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D:\National TRISPORT\"/>
    </mc:Choice>
  </mc:AlternateContent>
  <xr:revisionPtr revIDLastSave="0" documentId="13_ncr:1_{5309A35F-E390-4CD8-A9C6-483B302A013C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Questionnaire de participation" sheetId="1" r:id="rId1"/>
    <sheet name="Composition du groupe" sheetId="2" r:id="rId2"/>
  </sheets>
  <calcPr calcId="191029"/>
  <extLst>
    <ext uri="GoogleSheetsCustomDataVersion2">
      <go:sheetsCustomData xmlns:go="http://customooxmlschemas.google.com/" r:id="rId5" roundtripDataChecksum="HyX3vagBFOPNsjFMojbDJyhx1poxD8JEGFMkujzrHFg="/>
    </ext>
  </extLst>
</workbook>
</file>

<file path=xl/calcChain.xml><?xml version="1.0" encoding="utf-8"?>
<calcChain xmlns="http://schemas.openxmlformats.org/spreadsheetml/2006/main">
  <c r="O30" i="1" l="1"/>
  <c r="O29" i="1"/>
  <c r="O40" i="1"/>
  <c r="O37" i="1"/>
  <c r="M34" i="1"/>
  <c r="M33" i="1"/>
  <c r="B31" i="1"/>
  <c r="N25" i="1"/>
  <c r="K25" i="1"/>
  <c r="H25" i="1"/>
  <c r="D25" i="1"/>
  <c r="O34" i="1" l="1"/>
  <c r="O42" i="1" s="1"/>
  <c r="O25" i="1"/>
</calcChain>
</file>

<file path=xl/sharedStrings.xml><?xml version="1.0" encoding="utf-8"?>
<sst xmlns="http://schemas.openxmlformats.org/spreadsheetml/2006/main" count="92" uniqueCount="79">
  <si>
    <t>QUESTIONNAIRE DE PARTICIPATION</t>
  </si>
  <si>
    <t>NATIONAL TRISPORT 
 (1), 2 au 4 avril 2025
BOURGOIN-JALLIEU (38)</t>
  </si>
  <si>
    <t>Les INFOS de votre EQUIPE</t>
  </si>
  <si>
    <t>Etablissement :</t>
  </si>
  <si>
    <t>Sigle:</t>
  </si>
  <si>
    <t>Adresse :</t>
  </si>
  <si>
    <t>Code Postal :</t>
  </si>
  <si>
    <t>Ville :</t>
  </si>
  <si>
    <t xml:space="preserve">Téléphone : </t>
  </si>
  <si>
    <t>Territoire :</t>
  </si>
  <si>
    <t>Resp. du groupe</t>
  </si>
  <si>
    <t>Portable :</t>
  </si>
  <si>
    <t xml:space="preserve">E.mail du contact : </t>
  </si>
  <si>
    <t>MODE DE DEPLACEMENT</t>
  </si>
  <si>
    <t>Arrivée prévue le :</t>
  </si>
  <si>
    <t>Voiture ou minibus</t>
  </si>
  <si>
    <t>Heure :</t>
  </si>
  <si>
    <t>Car</t>
  </si>
  <si>
    <t>Train</t>
  </si>
  <si>
    <t>à privilégier si possible</t>
  </si>
  <si>
    <t>Composition du Groupe</t>
  </si>
  <si>
    <t xml:space="preserve">JOUEURS </t>
  </si>
  <si>
    <t>ARBITRES</t>
  </si>
  <si>
    <t>ACCOMPAGNATEUR</t>
  </si>
  <si>
    <t>CHAUFFEUR</t>
  </si>
  <si>
    <t>TOTAL DÉLÉGATION</t>
  </si>
  <si>
    <t>FILLES</t>
  </si>
  <si>
    <t>GARÇONS</t>
  </si>
  <si>
    <t>FEMME</t>
  </si>
  <si>
    <t>HOMME</t>
  </si>
  <si>
    <t>F</t>
  </si>
  <si>
    <t>H</t>
  </si>
  <si>
    <t>Total</t>
  </si>
  <si>
    <t>A</t>
  </si>
  <si>
    <t>Frais d'engagement</t>
  </si>
  <si>
    <t>Nbre</t>
  </si>
  <si>
    <t>Prix unitaire</t>
  </si>
  <si>
    <t>TOTAL A</t>
  </si>
  <si>
    <t>140 €  par équipe</t>
  </si>
  <si>
    <t xml:space="preserve">14,00 € par arbitre </t>
  </si>
  <si>
    <t>B</t>
  </si>
  <si>
    <t xml:space="preserve">HEBERGEMENT+RESTAURATION </t>
  </si>
  <si>
    <t>NOMBRE</t>
  </si>
  <si>
    <t>Prix Unitaire</t>
  </si>
  <si>
    <t>A régler</t>
  </si>
  <si>
    <t>TOTAL B</t>
  </si>
  <si>
    <t>Repas, pique-niques, petit déjeuners, hebergement.</t>
  </si>
  <si>
    <t xml:space="preserve">Arbitre </t>
  </si>
  <si>
    <t xml:space="preserve">Joueurs/ Accompagnateurs </t>
  </si>
  <si>
    <t>Fait à :</t>
  </si>
  <si>
    <t xml:space="preserve">Le : </t>
  </si>
  <si>
    <t>Signature :</t>
  </si>
  <si>
    <t>C</t>
  </si>
  <si>
    <t>BUS pour les équipes venant en train</t>
  </si>
  <si>
    <t>TOTAL C</t>
  </si>
  <si>
    <t>D</t>
  </si>
  <si>
    <t>Amplitude horaire des chauffeurs de bus</t>
  </si>
  <si>
    <t>Navettes (gare, hotel, gymnases, lieux de restauration…)</t>
  </si>
  <si>
    <t>TOTAL DÛ : A + B + C + D</t>
  </si>
  <si>
    <t>Prix unitaire par équipe</t>
  </si>
  <si>
    <t>Nom, Prénom</t>
  </si>
  <si>
    <t>N° licence</t>
  </si>
  <si>
    <t>Coach</t>
  </si>
  <si>
    <t>ville:</t>
  </si>
  <si>
    <t>Etablissement:</t>
  </si>
  <si>
    <t>COMPOSITION DU GROUPE</t>
  </si>
  <si>
    <t>Jeune arbitre</t>
  </si>
  <si>
    <r>
      <t xml:space="preserve">NAVETTE (éventuellement </t>
    </r>
    <r>
      <rPr>
        <b/>
        <sz val="12"/>
        <color theme="1"/>
        <rFont val="Calibri"/>
      </rPr>
      <t>pour le vendredi matin)</t>
    </r>
  </si>
  <si>
    <t>Taille T-shirt</t>
  </si>
  <si>
    <t>Régime alimentaire</t>
  </si>
  <si>
    <r>
      <rPr>
        <b/>
        <sz val="14"/>
        <color theme="1"/>
        <rFont val="Calibri"/>
        <family val="2"/>
        <scheme val="minor"/>
      </rPr>
      <t>NB: Le jeune arbitre ne peut être joueur !</t>
    </r>
    <r>
      <rPr>
        <sz val="14"/>
        <color theme="1"/>
        <rFont val="Calibri"/>
        <family val="2"/>
        <scheme val="minor"/>
      </rPr>
      <t xml:space="preserve">
Attention, une </t>
    </r>
    <r>
      <rPr>
        <b/>
        <sz val="14"/>
        <color theme="1"/>
        <rFont val="Calibri"/>
        <family val="2"/>
        <scheme val="minor"/>
      </rPr>
      <t>caution de 300 euros</t>
    </r>
    <r>
      <rPr>
        <sz val="14"/>
        <color theme="1"/>
        <rFont val="Calibri"/>
        <family val="2"/>
        <scheme val="minor"/>
      </rPr>
      <t xml:space="preserve"> est demandée </t>
    </r>
    <r>
      <rPr>
        <b/>
        <sz val="14"/>
        <color theme="1"/>
        <rFont val="Calibri"/>
        <family val="2"/>
        <scheme val="minor"/>
      </rPr>
      <t>dès l'arrivée</t>
    </r>
    <r>
      <rPr>
        <sz val="14"/>
        <color theme="1"/>
        <rFont val="Calibri"/>
        <family val="2"/>
        <scheme val="minor"/>
      </rPr>
      <t xml:space="preserve"> et </t>
    </r>
    <r>
      <rPr>
        <b/>
        <sz val="14"/>
        <color theme="1"/>
        <rFont val="Calibri"/>
        <family val="2"/>
        <scheme val="minor"/>
      </rPr>
      <t>remise en fin de championnat si l'arbitrage s'est avéré suffisant pour un national.</t>
    </r>
  </si>
  <si>
    <r>
      <t xml:space="preserve">Merci de nous envoyer une </t>
    </r>
    <r>
      <rPr>
        <b/>
        <sz val="14"/>
        <color theme="1"/>
        <rFont val="Calibri"/>
        <family val="2"/>
        <scheme val="minor"/>
      </rPr>
      <t>photo de votre équipe</t>
    </r>
    <r>
      <rPr>
        <sz val="14"/>
        <color theme="1"/>
        <rFont val="Calibri"/>
        <family val="2"/>
        <scheme val="minor"/>
      </rPr>
      <t xml:space="preserve"> à l'adresse suivante:
nationaltrisportbourgoin@gmail.com</t>
    </r>
  </si>
  <si>
    <t>Equipe: F ou G</t>
  </si>
  <si>
    <t>Taille
T-shirt</t>
  </si>
  <si>
    <r>
      <t>Pensez à l'</t>
    </r>
    <r>
      <rPr>
        <b/>
        <sz val="14"/>
        <color theme="1"/>
        <rFont val="Calibri"/>
        <family val="2"/>
        <scheme val="minor"/>
      </rPr>
      <t>autorisation parentale</t>
    </r>
    <r>
      <rPr>
        <sz val="14"/>
        <color theme="1"/>
        <rFont val="Calibri"/>
        <family val="2"/>
        <scheme val="minor"/>
      </rPr>
      <t xml:space="preserve"> pour les </t>
    </r>
    <r>
      <rPr>
        <b/>
        <sz val="14"/>
        <color theme="1"/>
        <rFont val="Calibri"/>
        <family val="2"/>
        <scheme val="minor"/>
      </rPr>
      <t>déplacements des arbitres !</t>
    </r>
  </si>
  <si>
    <t>HB - BB- VB
niveau:</t>
  </si>
  <si>
    <t>Arbitre en…</t>
  </si>
  <si>
    <r>
      <rPr>
        <b/>
        <sz val="16"/>
        <color theme="1"/>
        <rFont val="Calibri"/>
      </rPr>
      <t>Les 2 missions pour s'inscrire</t>
    </r>
    <r>
      <rPr>
        <b/>
        <sz val="11"/>
        <color theme="1"/>
        <rFont val="Calibri"/>
      </rPr>
      <t xml:space="preserve">
1) Questionnaire à renvoyer par MAIL à l'adresse: nationaltrisportbourgoin@gmail.com (avant le 19 MARS)
2) Chèque à l'ordre de l'UGSEL Isère </t>
    </r>
    <r>
      <rPr>
        <sz val="11"/>
        <color theme="1"/>
        <rFont val="Calibri"/>
      </rPr>
      <t>à envoyer par COURRIER à: Collège Saint Joseph (Caroline Michallet)
14, Rue des Moulins 38300 Bourgoin-Jallieu</t>
    </r>
  </si>
  <si>
    <t>Heure de départ le vendredi de la gare de Bourgoin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</si>
</sst>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8" formatCode="#,##0.00\ &quot;€&quot;;[Red]\-#,##0.00\ &quot;€&quot;"/>
    <numFmt numFmtId="164" formatCode="d/m/yyyy"/>
    <numFmt numFmtId="165" formatCode="#,##0.00\ &quot;€&quot;"/>
  </numFmts>
  <fonts count="22">
    <font>
      <sz val="11"/>
      <color theme="1"/>
      <name val="Calibri"/>
      <scheme val="minor"/>
    </font>
    <font>
      <sz val="12"/>
      <color theme="1"/>
      <name val="Calibri"/>
    </font>
    <font>
      <b/>
      <sz val="24"/>
      <color theme="1"/>
      <name val="Calibri"/>
    </font>
    <font>
      <b/>
      <sz val="18"/>
      <color theme="1"/>
      <name val="Calibri"/>
    </font>
    <font>
      <sz val="11"/>
      <name val="Calibri"/>
    </font>
    <font>
      <b/>
      <sz val="14"/>
      <color theme="1"/>
      <name val="Calibri"/>
    </font>
    <font>
      <b/>
      <sz val="11"/>
      <color theme="1"/>
      <name val="Calibri"/>
    </font>
    <font>
      <b/>
      <sz val="16"/>
      <color theme="1"/>
      <name val="Calibri"/>
    </font>
    <font>
      <sz val="12"/>
      <color rgb="FF000000"/>
      <name val="Calibri"/>
    </font>
    <font>
      <sz val="11"/>
      <color theme="1"/>
      <name val="Calibri"/>
    </font>
    <font>
      <sz val="14"/>
      <color theme="1"/>
      <name val="Calibri"/>
    </font>
    <font>
      <b/>
      <sz val="12"/>
      <color theme="1"/>
      <name val="Calibri"/>
    </font>
    <font>
      <sz val="9"/>
      <color theme="1"/>
      <name val="Calibri"/>
    </font>
    <font>
      <b/>
      <sz val="12"/>
      <color rgb="FFFF0000"/>
      <name val="Calibri"/>
    </font>
    <font>
      <sz val="11"/>
      <color theme="1"/>
      <name val="Calibri"/>
      <scheme val="minor"/>
    </font>
    <font>
      <b/>
      <sz val="9"/>
      <color theme="1"/>
      <name val="Calibri"/>
    </font>
    <font>
      <b/>
      <sz val="16"/>
      <color rgb="FFFF0000"/>
      <name val="Calibri"/>
    </font>
    <font>
      <b/>
      <sz val="16"/>
      <color rgb="FFFF0000"/>
      <name val="Calibri"/>
      <family val="2"/>
    </font>
    <font>
      <b/>
      <sz val="12"/>
      <color theme="1"/>
      <name val="Calibri"/>
      <family val="2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color theme="1"/>
      <name val="Calibri"/>
      <family val="2"/>
    </font>
  </fonts>
  <fills count="16">
    <fill>
      <patternFill patternType="none"/>
    </fill>
    <fill>
      <patternFill patternType="gray125"/>
    </fill>
    <fill>
      <patternFill patternType="solid">
        <fgColor rgb="FF54D3DB"/>
        <bgColor rgb="FF54D3DB"/>
      </patternFill>
    </fill>
    <fill>
      <patternFill patternType="solid">
        <fgColor rgb="FFE6B8AF"/>
        <bgColor rgb="FFE6B8AF"/>
      </patternFill>
    </fill>
    <fill>
      <patternFill patternType="solid">
        <fgColor rgb="FFFFD966"/>
        <bgColor rgb="FFFFD966"/>
      </patternFill>
    </fill>
    <fill>
      <patternFill patternType="solid">
        <fgColor rgb="FFC6D9F0"/>
        <bgColor rgb="FFC6D9F0"/>
      </patternFill>
    </fill>
    <fill>
      <patternFill patternType="solid">
        <fgColor rgb="FFFFF2CC"/>
        <bgColor rgb="FFFFF2CC"/>
      </patternFill>
    </fill>
    <fill>
      <patternFill patternType="solid">
        <fgColor rgb="FFC5D9F1"/>
        <bgColor rgb="FFC5D9F1"/>
      </patternFill>
    </fill>
    <fill>
      <patternFill patternType="solid">
        <fgColor rgb="FFB6DDE8"/>
        <bgColor rgb="FFB6DDE8"/>
      </patternFill>
    </fill>
    <fill>
      <patternFill patternType="solid">
        <fgColor rgb="FFFDE9D9"/>
        <bgColor rgb="FFFDE9D9"/>
      </patternFill>
    </fill>
    <fill>
      <patternFill patternType="solid">
        <fgColor theme="0"/>
        <bgColor theme="0"/>
      </patternFill>
    </fill>
    <fill>
      <patternFill patternType="solid">
        <fgColor rgb="FFFFC0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FF00"/>
        <bgColor indexed="64"/>
      </patternFill>
    </fill>
  </fills>
  <borders count="81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thin">
        <color rgb="FF000000"/>
      </left>
      <right/>
      <top/>
      <bottom style="medium">
        <color rgb="FF000000"/>
      </bottom>
      <diagonal/>
    </border>
    <border>
      <left/>
      <right style="thin">
        <color rgb="FF000000"/>
      </right>
      <top/>
      <bottom style="medium">
        <color rgb="FF000000"/>
      </bottom>
      <diagonal/>
    </border>
    <border>
      <left/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/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indexed="64"/>
      </bottom>
      <diagonal/>
    </border>
    <border>
      <left/>
      <right/>
      <top style="thin">
        <color rgb="FF000000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medium">
        <color rgb="FF000000"/>
      </right>
      <top style="thin">
        <color rgb="FF000000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rgb="FF000000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</borders>
  <cellStyleXfs count="1">
    <xf numFmtId="0" fontId="0" fillId="0" borderId="0"/>
  </cellStyleXfs>
  <cellXfs count="163">
    <xf numFmtId="0" fontId="0" fillId="0" borderId="0" xfId="0"/>
    <xf numFmtId="0" fontId="1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vertical="center" wrapText="1"/>
    </xf>
    <xf numFmtId="0" fontId="1" fillId="0" borderId="0" xfId="0" applyFont="1" applyAlignment="1">
      <alignment vertical="center" wrapText="1"/>
    </xf>
    <xf numFmtId="0" fontId="8" fillId="7" borderId="16" xfId="0" applyFont="1" applyFill="1" applyBorder="1" applyAlignment="1">
      <alignment horizontal="center" vertical="center"/>
    </xf>
    <xf numFmtId="0" fontId="5" fillId="6" borderId="17" xfId="0" applyFont="1" applyFill="1" applyBorder="1" applyAlignment="1">
      <alignment horizontal="left" vertical="center"/>
    </xf>
    <xf numFmtId="0" fontId="1" fillId="5" borderId="23" xfId="0" applyFont="1" applyFill="1" applyBorder="1" applyAlignment="1">
      <alignment horizontal="left" vertical="center"/>
    </xf>
    <xf numFmtId="0" fontId="1" fillId="6" borderId="16" xfId="0" applyFont="1" applyFill="1" applyBorder="1" applyAlignment="1">
      <alignment horizontal="center" vertical="center"/>
    </xf>
    <xf numFmtId="0" fontId="1" fillId="0" borderId="32" xfId="0" applyFont="1" applyBorder="1" applyAlignment="1">
      <alignment vertical="center"/>
    </xf>
    <xf numFmtId="0" fontId="1" fillId="0" borderId="15" xfId="0" applyFont="1" applyBorder="1" applyAlignment="1">
      <alignment vertical="center" wrapText="1"/>
    </xf>
    <xf numFmtId="164" fontId="1" fillId="0" borderId="32" xfId="0" applyNumberFormat="1" applyFont="1" applyBorder="1" applyAlignment="1">
      <alignment vertical="center"/>
    </xf>
    <xf numFmtId="164" fontId="1" fillId="0" borderId="15" xfId="0" applyNumberFormat="1" applyFont="1" applyBorder="1" applyAlignment="1">
      <alignment vertical="center"/>
    </xf>
    <xf numFmtId="164" fontId="1" fillId="6" borderId="16" xfId="0" applyNumberFormat="1" applyFont="1" applyFill="1" applyBorder="1" applyAlignment="1">
      <alignment vertical="center"/>
    </xf>
    <xf numFmtId="164" fontId="1" fillId="0" borderId="13" xfId="0" applyNumberFormat="1" applyFont="1" applyBorder="1" applyAlignment="1">
      <alignment vertical="center"/>
    </xf>
    <xf numFmtId="164" fontId="1" fillId="0" borderId="33" xfId="0" applyNumberFormat="1" applyFont="1" applyBorder="1" applyAlignment="1">
      <alignment vertical="center"/>
    </xf>
    <xf numFmtId="0" fontId="1" fillId="6" borderId="34" xfId="0" applyFont="1" applyFill="1" applyBorder="1" applyAlignment="1">
      <alignment horizontal="center" vertical="center"/>
    </xf>
    <xf numFmtId="0" fontId="1" fillId="0" borderId="22" xfId="0" applyFont="1" applyBorder="1" applyAlignment="1">
      <alignment vertical="center"/>
    </xf>
    <xf numFmtId="0" fontId="1" fillId="6" borderId="34" xfId="0" applyFont="1" applyFill="1" applyBorder="1" applyAlignment="1">
      <alignment vertical="center"/>
    </xf>
    <xf numFmtId="0" fontId="1" fillId="0" borderId="19" xfId="0" applyFont="1" applyBorder="1" applyAlignment="1">
      <alignment vertical="center"/>
    </xf>
    <xf numFmtId="0" fontId="1" fillId="0" borderId="21" xfId="0" applyFont="1" applyBorder="1" applyAlignment="1">
      <alignment vertical="center"/>
    </xf>
    <xf numFmtId="0" fontId="1" fillId="5" borderId="39" xfId="0" applyFont="1" applyFill="1" applyBorder="1" applyAlignment="1">
      <alignment horizontal="center" vertical="center"/>
    </xf>
    <xf numFmtId="0" fontId="1" fillId="5" borderId="40" xfId="0" applyFont="1" applyFill="1" applyBorder="1" applyAlignment="1">
      <alignment horizontal="center" vertical="center"/>
    </xf>
    <xf numFmtId="0" fontId="1" fillId="5" borderId="17" xfId="0" applyFont="1" applyFill="1" applyBorder="1" applyAlignment="1">
      <alignment horizontal="center" vertical="center"/>
    </xf>
    <xf numFmtId="0" fontId="1" fillId="6" borderId="43" xfId="0" applyFont="1" applyFill="1" applyBorder="1" applyAlignment="1">
      <alignment vertical="center"/>
    </xf>
    <xf numFmtId="0" fontId="1" fillId="6" borderId="44" xfId="0" applyFont="1" applyFill="1" applyBorder="1" applyAlignment="1">
      <alignment horizontal="center" vertical="center"/>
    </xf>
    <xf numFmtId="0" fontId="1" fillId="6" borderId="45" xfId="0" applyFont="1" applyFill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1" fillId="9" borderId="48" xfId="0" applyFont="1" applyFill="1" applyBorder="1" applyAlignment="1">
      <alignment horizontal="center" vertical="center"/>
    </xf>
    <xf numFmtId="0" fontId="11" fillId="8" borderId="49" xfId="0" applyFont="1" applyFill="1" applyBorder="1" applyAlignment="1">
      <alignment horizontal="center" vertical="center"/>
    </xf>
    <xf numFmtId="0" fontId="11" fillId="9" borderId="50" xfId="0" applyFont="1" applyFill="1" applyBorder="1" applyAlignment="1">
      <alignment horizontal="center" vertical="center"/>
    </xf>
    <xf numFmtId="0" fontId="13" fillId="10" borderId="51" xfId="0" applyFont="1" applyFill="1" applyBorder="1" applyAlignment="1">
      <alignment horizontal="center" vertical="center"/>
    </xf>
    <xf numFmtId="0" fontId="11" fillId="0" borderId="17" xfId="0" applyFont="1" applyBorder="1" applyAlignment="1">
      <alignment horizontal="center" vertical="center"/>
    </xf>
    <xf numFmtId="165" fontId="13" fillId="8" borderId="50" xfId="0" applyNumberFormat="1" applyFont="1" applyFill="1" applyBorder="1" applyAlignment="1">
      <alignment horizontal="center" vertical="center"/>
    </xf>
    <xf numFmtId="0" fontId="15" fillId="0" borderId="32" xfId="0" applyFont="1" applyBorder="1" applyAlignment="1">
      <alignment horizontal="center" vertical="center" wrapText="1"/>
    </xf>
    <xf numFmtId="0" fontId="9" fillId="0" borderId="34" xfId="0" applyFont="1" applyBorder="1" applyAlignment="1">
      <alignment vertical="center"/>
    </xf>
    <xf numFmtId="8" fontId="1" fillId="0" borderId="58" xfId="0" applyNumberFormat="1" applyFont="1" applyBorder="1" applyAlignment="1">
      <alignment horizontal="center" vertical="center" wrapText="1"/>
    </xf>
    <xf numFmtId="0" fontId="11" fillId="0" borderId="59" xfId="0" applyFont="1" applyBorder="1" applyAlignment="1">
      <alignment horizontal="center" vertical="center"/>
    </xf>
    <xf numFmtId="0" fontId="9" fillId="0" borderId="37" xfId="0" applyFont="1" applyBorder="1" applyAlignment="1">
      <alignment vertical="center" wrapText="1"/>
    </xf>
    <xf numFmtId="165" fontId="1" fillId="0" borderId="35" xfId="0" applyNumberFormat="1" applyFont="1" applyBorder="1" applyAlignment="1">
      <alignment vertical="center"/>
    </xf>
    <xf numFmtId="165" fontId="16" fillId="4" borderId="63" xfId="0" applyNumberFormat="1" applyFont="1" applyFill="1" applyBorder="1" applyAlignment="1">
      <alignment horizontal="center" vertical="center"/>
    </xf>
    <xf numFmtId="0" fontId="19" fillId="0" borderId="0" xfId="0" applyFont="1" applyAlignment="1">
      <alignment horizontal="center" vertical="center"/>
    </xf>
    <xf numFmtId="0" fontId="19" fillId="12" borderId="69" xfId="0" applyFont="1" applyFill="1" applyBorder="1" applyAlignment="1">
      <alignment horizontal="center" vertical="center"/>
    </xf>
    <xf numFmtId="0" fontId="19" fillId="0" borderId="69" xfId="0" applyFont="1" applyBorder="1" applyAlignment="1">
      <alignment horizontal="center" vertical="center"/>
    </xf>
    <xf numFmtId="0" fontId="19" fillId="13" borderId="69" xfId="0" applyFont="1" applyFill="1" applyBorder="1" applyAlignment="1">
      <alignment horizontal="center" vertical="center"/>
    </xf>
    <xf numFmtId="0" fontId="19" fillId="13" borderId="69" xfId="0" applyFont="1" applyFill="1" applyBorder="1" applyAlignment="1">
      <alignment horizontal="center" vertical="center" wrapText="1"/>
    </xf>
    <xf numFmtId="0" fontId="19" fillId="0" borderId="74" xfId="0" applyFont="1" applyBorder="1" applyAlignment="1">
      <alignment horizontal="center" vertical="center"/>
    </xf>
    <xf numFmtId="0" fontId="19" fillId="0" borderId="25" xfId="0" applyFont="1" applyBorder="1" applyAlignment="1">
      <alignment horizontal="center" vertical="center"/>
    </xf>
    <xf numFmtId="0" fontId="19" fillId="0" borderId="74" xfId="0" applyFont="1" applyBorder="1" applyAlignment="1">
      <alignment horizontal="center" vertical="center" wrapText="1"/>
    </xf>
    <xf numFmtId="0" fontId="11" fillId="0" borderId="52" xfId="0" applyFont="1" applyBorder="1" applyAlignment="1">
      <alignment horizontal="center" vertical="center"/>
    </xf>
    <xf numFmtId="0" fontId="4" fillId="0" borderId="54" xfId="0" applyFont="1" applyBorder="1"/>
    <xf numFmtId="0" fontId="18" fillId="0" borderId="32" xfId="0" applyFont="1" applyBorder="1" applyAlignment="1">
      <alignment horizontal="center" vertical="center" wrapText="1"/>
    </xf>
    <xf numFmtId="0" fontId="4" fillId="0" borderId="13" xfId="0" applyFont="1" applyBorder="1"/>
    <xf numFmtId="0" fontId="4" fillId="0" borderId="15" xfId="0" applyFont="1" applyBorder="1"/>
    <xf numFmtId="0" fontId="11" fillId="0" borderId="32" xfId="0" applyFont="1" applyBorder="1" applyAlignment="1">
      <alignment horizontal="center" vertical="center"/>
    </xf>
    <xf numFmtId="0" fontId="18" fillId="0" borderId="32" xfId="0" applyFont="1" applyBorder="1" applyAlignment="1">
      <alignment horizontal="center" vertical="center"/>
    </xf>
    <xf numFmtId="0" fontId="14" fillId="0" borderId="66" xfId="0" applyFont="1" applyBorder="1" applyAlignment="1">
      <alignment horizontal="center"/>
    </xf>
    <xf numFmtId="0" fontId="4" fillId="0" borderId="67" xfId="0" applyFont="1" applyBorder="1"/>
    <xf numFmtId="0" fontId="4" fillId="0" borderId="68" xfId="0" applyFont="1" applyBorder="1"/>
    <xf numFmtId="0" fontId="1" fillId="6" borderId="35" xfId="0" applyFont="1" applyFill="1" applyBorder="1" applyAlignment="1">
      <alignment horizontal="center" vertical="center"/>
    </xf>
    <xf numFmtId="0" fontId="4" fillId="0" borderId="36" xfId="0" applyFont="1" applyBorder="1"/>
    <xf numFmtId="8" fontId="1" fillId="0" borderId="35" xfId="0" applyNumberFormat="1" applyFont="1" applyBorder="1" applyAlignment="1">
      <alignment horizontal="center" vertical="center"/>
    </xf>
    <xf numFmtId="0" fontId="4" fillId="0" borderId="30" xfId="0" applyFont="1" applyBorder="1"/>
    <xf numFmtId="0" fontId="1" fillId="0" borderId="0" xfId="0" applyFont="1" applyAlignment="1">
      <alignment horizontal="center" vertical="center"/>
    </xf>
    <xf numFmtId="0" fontId="0" fillId="0" borderId="0" xfId="0"/>
    <xf numFmtId="0" fontId="11" fillId="0" borderId="4" xfId="0" applyFont="1" applyBorder="1" applyAlignment="1">
      <alignment horizontal="center" vertical="center" wrapText="1"/>
    </xf>
    <xf numFmtId="0" fontId="4" fillId="0" borderId="5" xfId="0" applyFont="1" applyBorder="1"/>
    <xf numFmtId="0" fontId="4" fillId="0" borderId="7" xfId="0" applyFont="1" applyBorder="1"/>
    <xf numFmtId="0" fontId="4" fillId="0" borderId="9" xfId="0" applyFont="1" applyBorder="1"/>
    <xf numFmtId="0" fontId="4" fillId="0" borderId="10" xfId="0" applyFont="1" applyBorder="1"/>
    <xf numFmtId="0" fontId="1" fillId="0" borderId="32" xfId="0" applyFont="1" applyBorder="1" applyAlignment="1">
      <alignment horizontal="left" vertical="center"/>
    </xf>
    <xf numFmtId="0" fontId="1" fillId="0" borderId="24" xfId="0" applyFont="1" applyBorder="1" applyAlignment="1">
      <alignment horizontal="left" vertical="center"/>
    </xf>
    <xf numFmtId="0" fontId="4" fillId="0" borderId="19" xfId="0" applyFont="1" applyBorder="1"/>
    <xf numFmtId="0" fontId="11" fillId="8" borderId="47" xfId="0" applyFont="1" applyFill="1" applyBorder="1" applyAlignment="1">
      <alignment horizontal="center" vertical="center"/>
    </xf>
    <xf numFmtId="0" fontId="11" fillId="8" borderId="29" xfId="0" applyFont="1" applyFill="1" applyBorder="1" applyAlignment="1">
      <alignment horizontal="center" vertical="center"/>
    </xf>
    <xf numFmtId="0" fontId="11" fillId="9" borderId="35" xfId="0" applyFont="1" applyFill="1" applyBorder="1" applyAlignment="1">
      <alignment horizontal="center" vertical="center"/>
    </xf>
    <xf numFmtId="0" fontId="4" fillId="0" borderId="31" xfId="0" applyFont="1" applyBorder="1"/>
    <xf numFmtId="0" fontId="4" fillId="0" borderId="53" xfId="0" applyFont="1" applyBorder="1"/>
    <xf numFmtId="0" fontId="11" fillId="0" borderId="32" xfId="0" applyFont="1" applyBorder="1" applyAlignment="1">
      <alignment horizontal="center" vertical="center" wrapText="1"/>
    </xf>
    <xf numFmtId="0" fontId="14" fillId="0" borderId="24" xfId="0" applyFont="1" applyBorder="1" applyAlignment="1">
      <alignment horizontal="center"/>
    </xf>
    <xf numFmtId="0" fontId="4" fillId="0" borderId="22" xfId="0" applyFont="1" applyBorder="1"/>
    <xf numFmtId="0" fontId="14" fillId="0" borderId="10" xfId="0" applyFont="1" applyBorder="1" applyAlignment="1">
      <alignment horizontal="center"/>
    </xf>
    <xf numFmtId="0" fontId="7" fillId="4" borderId="1" xfId="0" applyFont="1" applyFill="1" applyBorder="1" applyAlignment="1">
      <alignment horizontal="center" vertical="center"/>
    </xf>
    <xf numFmtId="0" fontId="4" fillId="0" borderId="2" xfId="0" applyFont="1" applyBorder="1"/>
    <xf numFmtId="0" fontId="4" fillId="0" borderId="3" xfId="0" applyFont="1" applyBorder="1"/>
    <xf numFmtId="0" fontId="3" fillId="3" borderId="2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4" borderId="4" xfId="0" applyFont="1" applyFill="1" applyBorder="1" applyAlignment="1">
      <alignment horizontal="center" vertical="center" wrapText="1"/>
    </xf>
    <xf numFmtId="0" fontId="4" fillId="0" borderId="6" xfId="0" applyFont="1" applyBorder="1"/>
    <xf numFmtId="0" fontId="4" fillId="0" borderId="8" xfId="0" applyFont="1" applyBorder="1"/>
    <xf numFmtId="0" fontId="4" fillId="0" borderId="11" xfId="0" applyFont="1" applyBorder="1"/>
    <xf numFmtId="0" fontId="17" fillId="4" borderId="1" xfId="0" applyFont="1" applyFill="1" applyBorder="1" applyAlignment="1">
      <alignment horizontal="center" vertical="center"/>
    </xf>
    <xf numFmtId="0" fontId="4" fillId="0" borderId="62" xfId="0" applyFont="1" applyBorder="1"/>
    <xf numFmtId="0" fontId="1" fillId="0" borderId="4" xfId="0" applyFont="1" applyBorder="1" applyAlignment="1">
      <alignment horizontal="center" vertical="top"/>
    </xf>
    <xf numFmtId="0" fontId="1" fillId="6" borderId="64" xfId="0" applyFont="1" applyFill="1" applyBorder="1" applyAlignment="1">
      <alignment horizontal="center" vertical="top"/>
    </xf>
    <xf numFmtId="0" fontId="4" fillId="0" borderId="65" xfId="0" applyFont="1" applyBorder="1"/>
    <xf numFmtId="0" fontId="1" fillId="0" borderId="4" xfId="0" applyFont="1" applyBorder="1" applyAlignment="1">
      <alignment horizontal="left" vertical="top"/>
    </xf>
    <xf numFmtId="0" fontId="1" fillId="6" borderId="64" xfId="0" applyFont="1" applyFill="1" applyBorder="1" applyAlignment="1">
      <alignment horizontal="center" vertical="center"/>
    </xf>
    <xf numFmtId="0" fontId="11" fillId="9" borderId="47" xfId="0" applyFont="1" applyFill="1" applyBorder="1" applyAlignment="1">
      <alignment horizontal="center" vertical="center"/>
    </xf>
    <xf numFmtId="0" fontId="1" fillId="6" borderId="24" xfId="0" applyFont="1" applyFill="1" applyBorder="1" applyAlignment="1">
      <alignment horizontal="center" vertical="center"/>
    </xf>
    <xf numFmtId="0" fontId="6" fillId="0" borderId="32" xfId="0" applyFont="1" applyBorder="1" applyAlignment="1">
      <alignment horizontal="center" vertical="center" wrapText="1"/>
    </xf>
    <xf numFmtId="0" fontId="9" fillId="0" borderId="55" xfId="0" applyFont="1" applyBorder="1" applyAlignment="1">
      <alignment horizontal="center" vertical="center" wrapText="1"/>
    </xf>
    <xf numFmtId="0" fontId="4" fillId="0" borderId="56" xfId="0" applyFont="1" applyBorder="1"/>
    <xf numFmtId="0" fontId="4" fillId="0" borderId="57" xfId="0" applyFont="1" applyBorder="1"/>
    <xf numFmtId="0" fontId="4" fillId="0" borderId="60" xfId="0" applyFont="1" applyBorder="1"/>
    <xf numFmtId="0" fontId="4" fillId="0" borderId="61" xfId="0" applyFont="1" applyBorder="1"/>
    <xf numFmtId="8" fontId="1" fillId="0" borderId="24" xfId="0" applyNumberFormat="1" applyFont="1" applyBorder="1" applyAlignment="1">
      <alignment horizontal="center" vertical="center" wrapText="1"/>
    </xf>
    <xf numFmtId="165" fontId="1" fillId="0" borderId="35" xfId="0" applyNumberFormat="1" applyFont="1" applyBorder="1" applyAlignment="1">
      <alignment horizontal="center" vertical="center"/>
    </xf>
    <xf numFmtId="0" fontId="4" fillId="0" borderId="21" xfId="0" applyFont="1" applyBorder="1"/>
    <xf numFmtId="0" fontId="1" fillId="6" borderId="42" xfId="0" applyFont="1" applyFill="1" applyBorder="1" applyAlignment="1">
      <alignment horizontal="center" vertical="center"/>
    </xf>
    <xf numFmtId="0" fontId="6" fillId="0" borderId="38" xfId="0" applyFont="1" applyBorder="1" applyAlignment="1">
      <alignment horizontal="center" vertical="center" wrapText="1"/>
    </xf>
    <xf numFmtId="0" fontId="4" fillId="0" borderId="41" xfId="0" applyFont="1" applyBorder="1"/>
    <xf numFmtId="0" fontId="4" fillId="0" borderId="46" xfId="0" applyFont="1" applyBorder="1"/>
    <xf numFmtId="0" fontId="1" fillId="5" borderId="12" xfId="0" applyFont="1" applyFill="1" applyBorder="1" applyAlignment="1">
      <alignment horizontal="center" vertical="center"/>
    </xf>
    <xf numFmtId="0" fontId="1" fillId="5" borderId="32" xfId="0" applyFont="1" applyFill="1" applyBorder="1" applyAlignment="1">
      <alignment horizontal="center" vertical="center"/>
    </xf>
    <xf numFmtId="0" fontId="4" fillId="0" borderId="33" xfId="0" applyFont="1" applyBorder="1"/>
    <xf numFmtId="0" fontId="1" fillId="6" borderId="18" xfId="0" applyFont="1" applyFill="1" applyBorder="1" applyAlignment="1">
      <alignment horizontal="center" vertical="center"/>
    </xf>
    <xf numFmtId="0" fontId="4" fillId="0" borderId="20" xfId="0" applyFont="1" applyBorder="1"/>
    <xf numFmtId="0" fontId="1" fillId="5" borderId="26" xfId="0" applyFont="1" applyFill="1" applyBorder="1" applyAlignment="1">
      <alignment horizontal="left" vertical="center"/>
    </xf>
    <xf numFmtId="0" fontId="4" fillId="0" borderId="27" xfId="0" applyFont="1" applyBorder="1"/>
    <xf numFmtId="0" fontId="4" fillId="0" borderId="28" xfId="0" applyFont="1" applyBorder="1"/>
    <xf numFmtId="0" fontId="10" fillId="6" borderId="29" xfId="0" applyFont="1" applyFill="1" applyBorder="1" applyAlignment="1">
      <alignment horizontal="left"/>
    </xf>
    <xf numFmtId="0" fontId="11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0" fontId="1" fillId="5" borderId="18" xfId="0" applyFont="1" applyFill="1" applyBorder="1" applyAlignment="1">
      <alignment horizontal="left" vertical="center"/>
    </xf>
    <xf numFmtId="0" fontId="1" fillId="6" borderId="18" xfId="0" applyFont="1" applyFill="1" applyBorder="1" applyAlignment="1">
      <alignment horizontal="left" vertical="center"/>
    </xf>
    <xf numFmtId="0" fontId="1" fillId="5" borderId="24" xfId="0" applyFont="1" applyFill="1" applyBorder="1" applyAlignment="1">
      <alignment horizontal="left" vertical="center"/>
    </xf>
    <xf numFmtId="0" fontId="1" fillId="6" borderId="24" xfId="0" applyFont="1" applyFill="1" applyBorder="1" applyAlignment="1">
      <alignment horizontal="left" vertical="center"/>
    </xf>
    <xf numFmtId="0" fontId="1" fillId="5" borderId="24" xfId="0" applyFont="1" applyFill="1" applyBorder="1" applyAlignment="1">
      <alignment vertical="center"/>
    </xf>
    <xf numFmtId="0" fontId="9" fillId="6" borderId="24" xfId="0" applyFont="1" applyFill="1" applyBorder="1" applyAlignment="1">
      <alignment horizontal="left"/>
    </xf>
    <xf numFmtId="0" fontId="1" fillId="5" borderId="12" xfId="0" applyFont="1" applyFill="1" applyBorder="1" applyAlignment="1">
      <alignment horizontal="left" vertical="center"/>
    </xf>
    <xf numFmtId="0" fontId="4" fillId="0" borderId="14" xfId="0" applyFont="1" applyBorder="1"/>
    <xf numFmtId="0" fontId="5" fillId="6" borderId="12" xfId="0" applyFont="1" applyFill="1" applyBorder="1" applyAlignment="1">
      <alignment horizontal="left" vertical="center"/>
    </xf>
    <xf numFmtId="0" fontId="1" fillId="6" borderId="18" xfId="0" applyFont="1" applyFill="1" applyBorder="1" applyAlignment="1">
      <alignment horizontal="left" vertical="center" wrapText="1"/>
    </xf>
    <xf numFmtId="0" fontId="20" fillId="11" borderId="69" xfId="0" applyFont="1" applyFill="1" applyBorder="1" applyAlignment="1">
      <alignment horizontal="center" vertical="center"/>
    </xf>
    <xf numFmtId="0" fontId="19" fillId="12" borderId="70" xfId="0" applyFont="1" applyFill="1" applyBorder="1" applyAlignment="1">
      <alignment horizontal="left" vertical="center"/>
    </xf>
    <xf numFmtId="0" fontId="19" fillId="12" borderId="71" xfId="0" applyFont="1" applyFill="1" applyBorder="1" applyAlignment="1">
      <alignment horizontal="left" vertical="center"/>
    </xf>
    <xf numFmtId="0" fontId="19" fillId="0" borderId="69" xfId="0" applyFont="1" applyBorder="1" applyAlignment="1">
      <alignment horizontal="center" vertical="center" wrapText="1"/>
    </xf>
    <xf numFmtId="0" fontId="19" fillId="0" borderId="69" xfId="0" applyFont="1" applyBorder="1" applyAlignment="1">
      <alignment horizontal="center" vertical="center"/>
    </xf>
    <xf numFmtId="0" fontId="19" fillId="12" borderId="69" xfId="0" applyFont="1" applyFill="1" applyBorder="1" applyAlignment="1">
      <alignment horizontal="left" vertical="center"/>
    </xf>
    <xf numFmtId="0" fontId="19" fillId="14" borderId="69" xfId="0" applyFont="1" applyFill="1" applyBorder="1" applyAlignment="1">
      <alignment horizontal="center" vertical="center"/>
    </xf>
    <xf numFmtId="0" fontId="19" fillId="0" borderId="72" xfId="0" applyFont="1" applyBorder="1" applyAlignment="1">
      <alignment horizontal="center" vertical="center"/>
    </xf>
    <xf numFmtId="0" fontId="19" fillId="0" borderId="73" xfId="0" applyFont="1" applyBorder="1" applyAlignment="1">
      <alignment horizontal="center" vertical="center"/>
    </xf>
    <xf numFmtId="0" fontId="19" fillId="15" borderId="69" xfId="0" applyFont="1" applyFill="1" applyBorder="1" applyAlignment="1">
      <alignment horizontal="center" vertical="center" wrapText="1"/>
    </xf>
    <xf numFmtId="0" fontId="19" fillId="15" borderId="69" xfId="0" applyFont="1" applyFill="1" applyBorder="1" applyAlignment="1">
      <alignment horizontal="center" vertical="center"/>
    </xf>
    <xf numFmtId="0" fontId="1" fillId="0" borderId="55" xfId="0" applyFont="1" applyBorder="1" applyAlignment="1">
      <alignment horizontal="left" vertical="center"/>
    </xf>
    <xf numFmtId="0" fontId="1" fillId="0" borderId="57" xfId="0" applyFont="1" applyBorder="1" applyAlignment="1">
      <alignment vertical="center"/>
    </xf>
    <xf numFmtId="0" fontId="4" fillId="0" borderId="25" xfId="0" applyFont="1" applyBorder="1"/>
    <xf numFmtId="0" fontId="1" fillId="0" borderId="25" xfId="0" applyFont="1" applyBorder="1" applyAlignment="1">
      <alignment horizontal="left" vertical="center"/>
    </xf>
    <xf numFmtId="0" fontId="1" fillId="0" borderId="25" xfId="0" applyFont="1" applyBorder="1" applyAlignment="1">
      <alignment horizontal="center" vertical="center"/>
    </xf>
    <xf numFmtId="0" fontId="12" fillId="0" borderId="56" xfId="0" applyFont="1" applyBorder="1" applyAlignment="1">
      <alignment horizontal="center" vertical="center"/>
    </xf>
    <xf numFmtId="0" fontId="1" fillId="6" borderId="75" xfId="0" applyFont="1" applyFill="1" applyBorder="1" applyAlignment="1">
      <alignment horizontal="center" vertical="center"/>
    </xf>
    <xf numFmtId="0" fontId="1" fillId="6" borderId="76" xfId="0" applyFont="1" applyFill="1" applyBorder="1" applyAlignment="1">
      <alignment vertical="center"/>
    </xf>
    <xf numFmtId="0" fontId="1" fillId="0" borderId="77" xfId="0" applyFont="1" applyBorder="1" applyAlignment="1">
      <alignment vertical="center"/>
    </xf>
    <xf numFmtId="0" fontId="4" fillId="0" borderId="64" xfId="0" applyFont="1" applyBorder="1"/>
    <xf numFmtId="0" fontId="0" fillId="0" borderId="25" xfId="0" applyBorder="1"/>
    <xf numFmtId="0" fontId="4" fillId="0" borderId="43" xfId="0" applyFont="1" applyBorder="1"/>
    <xf numFmtId="0" fontId="4" fillId="0" borderId="78" xfId="0" applyFont="1" applyBorder="1"/>
    <xf numFmtId="0" fontId="4" fillId="0" borderId="79" xfId="0" applyFont="1" applyBorder="1"/>
    <xf numFmtId="0" fontId="1" fillId="0" borderId="66" xfId="0" applyFont="1" applyBorder="1" applyAlignment="1">
      <alignment horizontal="left" vertical="center"/>
    </xf>
    <xf numFmtId="0" fontId="1" fillId="0" borderId="80" xfId="0" applyFont="1" applyBorder="1" applyAlignment="1">
      <alignment horizontal="center" vertical="center"/>
    </xf>
    <xf numFmtId="0" fontId="1" fillId="6" borderId="69" xfId="0" applyFont="1" applyFill="1" applyBorder="1" applyAlignment="1">
      <alignment vertical="center"/>
    </xf>
    <xf numFmtId="0" fontId="21" fillId="0" borderId="70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331304</xdr:colOff>
      <xdr:row>1</xdr:row>
      <xdr:rowOff>33130</xdr:rowOff>
    </xdr:from>
    <xdr:ext cx="614156" cy="639832"/>
    <xdr:pic>
      <xdr:nvPicPr>
        <xdr:cNvPr id="2" name="image1.png" title="Imag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419652" y="231913"/>
          <a:ext cx="614156" cy="639832"/>
        </a:xfrm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1011"/>
  <sheetViews>
    <sheetView tabSelected="1" topLeftCell="A34" zoomScale="115" zoomScaleNormal="115" workbookViewId="0">
      <selection activeCell="Q21" sqref="Q21"/>
    </sheetView>
  </sheetViews>
  <sheetFormatPr baseColWidth="10" defaultColWidth="14.453125" defaultRowHeight="15" customHeight="1"/>
  <cols>
    <col min="1" max="1" width="1.26953125" customWidth="1"/>
    <col min="2" max="2" width="5.26953125" customWidth="1"/>
    <col min="3" max="4" width="6.7265625" customWidth="1"/>
    <col min="5" max="5" width="6" customWidth="1"/>
    <col min="6" max="6" width="8" customWidth="1"/>
    <col min="7" max="7" width="6.453125" customWidth="1"/>
    <col min="8" max="8" width="16.54296875" customWidth="1"/>
    <col min="9" max="9" width="8" customWidth="1"/>
    <col min="10" max="11" width="3.7265625" customWidth="1"/>
    <col min="12" max="12" width="11.7265625" customWidth="1"/>
    <col min="13" max="13" width="7" customWidth="1"/>
    <col min="14" max="14" width="7.453125" customWidth="1"/>
    <col min="15" max="15" width="13.6328125" bestFit="1" customWidth="1"/>
  </cols>
  <sheetData>
    <row r="1" spans="1:15" ht="15.75" customHeight="1" thickBot="1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</row>
    <row r="2" spans="1:15" ht="56.25" customHeight="1" thickBot="1">
      <c r="A2" s="1"/>
      <c r="B2" s="2"/>
      <c r="C2" s="3"/>
      <c r="D2" s="3"/>
      <c r="E2" s="85" t="s">
        <v>0</v>
      </c>
      <c r="F2" s="83"/>
      <c r="G2" s="83"/>
      <c r="H2" s="83"/>
      <c r="I2" s="83"/>
      <c r="J2" s="83"/>
      <c r="K2" s="84"/>
      <c r="L2" s="86" t="s">
        <v>1</v>
      </c>
      <c r="M2" s="83"/>
      <c r="N2" s="83"/>
      <c r="O2" s="84"/>
    </row>
    <row r="3" spans="1:15" ht="21" customHeight="1">
      <c r="A3" s="4"/>
      <c r="B3" s="87" t="s">
        <v>77</v>
      </c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88"/>
    </row>
    <row r="4" spans="1:15" ht="14.25" customHeight="1">
      <c r="A4" s="4"/>
      <c r="B4" s="67"/>
      <c r="C4" s="64"/>
      <c r="D4" s="64"/>
      <c r="E4" s="64"/>
      <c r="F4" s="64"/>
      <c r="G4" s="64"/>
      <c r="H4" s="64"/>
      <c r="I4" s="64"/>
      <c r="J4" s="64"/>
      <c r="K4" s="64"/>
      <c r="L4" s="64"/>
      <c r="M4" s="64"/>
      <c r="N4" s="64"/>
      <c r="O4" s="89"/>
    </row>
    <row r="5" spans="1:15" ht="12.75" customHeight="1">
      <c r="A5" s="4"/>
      <c r="B5" s="67"/>
      <c r="C5" s="64"/>
      <c r="D5" s="64"/>
      <c r="E5" s="64"/>
      <c r="F5" s="64"/>
      <c r="G5" s="64"/>
      <c r="H5" s="64"/>
      <c r="I5" s="64"/>
      <c r="J5" s="64"/>
      <c r="K5" s="64"/>
      <c r="L5" s="64"/>
      <c r="M5" s="64"/>
      <c r="N5" s="64"/>
      <c r="O5" s="89"/>
    </row>
    <row r="6" spans="1:15" ht="18" customHeight="1" thickBot="1">
      <c r="A6" s="4"/>
      <c r="B6" s="68"/>
      <c r="C6" s="69"/>
      <c r="D6" s="69"/>
      <c r="E6" s="69"/>
      <c r="F6" s="69"/>
      <c r="G6" s="69"/>
      <c r="H6" s="69"/>
      <c r="I6" s="69"/>
      <c r="J6" s="69"/>
      <c r="K6" s="69"/>
      <c r="L6" s="69"/>
      <c r="M6" s="69"/>
      <c r="N6" s="69"/>
      <c r="O6" s="90"/>
    </row>
    <row r="7" spans="1:15" ht="13.5" customHeight="1" thickBot="1">
      <c r="A7" s="1"/>
      <c r="B7" s="63"/>
      <c r="C7" s="64"/>
      <c r="D7" s="64"/>
      <c r="E7" s="64"/>
      <c r="F7" s="64"/>
      <c r="G7" s="64"/>
      <c r="H7" s="64"/>
      <c r="I7" s="64"/>
      <c r="J7" s="64"/>
      <c r="K7" s="64"/>
      <c r="L7" s="64"/>
      <c r="M7" s="64"/>
      <c r="N7" s="64"/>
      <c r="O7" s="64"/>
    </row>
    <row r="8" spans="1:15" ht="21.75" customHeight="1" thickBot="1">
      <c r="A8" s="1"/>
      <c r="B8" s="82" t="s">
        <v>2</v>
      </c>
      <c r="C8" s="83"/>
      <c r="D8" s="83"/>
      <c r="E8" s="83"/>
      <c r="F8" s="83"/>
      <c r="G8" s="83"/>
      <c r="H8" s="83"/>
      <c r="I8" s="83"/>
      <c r="J8" s="83"/>
      <c r="K8" s="83"/>
      <c r="L8" s="83"/>
      <c r="M8" s="83"/>
      <c r="N8" s="83"/>
      <c r="O8" s="84"/>
    </row>
    <row r="9" spans="1:15" ht="17.25" customHeight="1">
      <c r="A9" s="1"/>
      <c r="B9" s="130" t="s">
        <v>3</v>
      </c>
      <c r="C9" s="52"/>
      <c r="D9" s="131"/>
      <c r="E9" s="132"/>
      <c r="F9" s="52"/>
      <c r="G9" s="52"/>
      <c r="H9" s="52"/>
      <c r="I9" s="52"/>
      <c r="J9" s="52"/>
      <c r="K9" s="52"/>
      <c r="L9" s="52"/>
      <c r="M9" s="53"/>
      <c r="N9" s="5" t="s">
        <v>4</v>
      </c>
      <c r="O9" s="6"/>
    </row>
    <row r="10" spans="1:15" ht="17.25" customHeight="1">
      <c r="A10" s="1"/>
      <c r="B10" s="124" t="s">
        <v>5</v>
      </c>
      <c r="C10" s="72"/>
      <c r="D10" s="117"/>
      <c r="E10" s="133"/>
      <c r="F10" s="72"/>
      <c r="G10" s="72"/>
      <c r="H10" s="72"/>
      <c r="I10" s="72"/>
      <c r="J10" s="72"/>
      <c r="K10" s="72"/>
      <c r="L10" s="72"/>
      <c r="M10" s="72"/>
      <c r="N10" s="72"/>
      <c r="O10" s="108"/>
    </row>
    <row r="11" spans="1:15" ht="17.25" customHeight="1">
      <c r="A11" s="1"/>
      <c r="B11" s="124" t="s">
        <v>6</v>
      </c>
      <c r="C11" s="72"/>
      <c r="D11" s="117"/>
      <c r="E11" s="125"/>
      <c r="F11" s="80"/>
      <c r="G11" s="7" t="s">
        <v>7</v>
      </c>
      <c r="H11" s="127"/>
      <c r="I11" s="72"/>
      <c r="J11" s="72"/>
      <c r="K11" s="72"/>
      <c r="L11" s="72"/>
      <c r="M11" s="72"/>
      <c r="N11" s="72"/>
      <c r="O11" s="108"/>
    </row>
    <row r="12" spans="1:15" ht="17.25" customHeight="1">
      <c r="A12" s="1"/>
      <c r="B12" s="124" t="s">
        <v>8</v>
      </c>
      <c r="C12" s="72"/>
      <c r="D12" s="117"/>
      <c r="E12" s="125"/>
      <c r="F12" s="72"/>
      <c r="G12" s="72"/>
      <c r="H12" s="80"/>
      <c r="I12" s="126" t="s">
        <v>9</v>
      </c>
      <c r="J12" s="80"/>
      <c r="K12" s="127"/>
      <c r="L12" s="72"/>
      <c r="M12" s="72"/>
      <c r="N12" s="72"/>
      <c r="O12" s="108"/>
    </row>
    <row r="13" spans="1:15" ht="17.25" customHeight="1">
      <c r="A13" s="1"/>
      <c r="B13" s="124" t="s">
        <v>10</v>
      </c>
      <c r="C13" s="72"/>
      <c r="D13" s="108"/>
      <c r="E13" s="125"/>
      <c r="F13" s="72"/>
      <c r="G13" s="72"/>
      <c r="H13" s="80"/>
      <c r="I13" s="128" t="s">
        <v>11</v>
      </c>
      <c r="J13" s="80"/>
      <c r="K13" s="129"/>
      <c r="L13" s="72"/>
      <c r="M13" s="72"/>
      <c r="N13" s="72"/>
      <c r="O13" s="108"/>
    </row>
    <row r="14" spans="1:15" ht="17.25" customHeight="1" thickBot="1">
      <c r="A14" s="1"/>
      <c r="B14" s="118" t="s">
        <v>12</v>
      </c>
      <c r="C14" s="119"/>
      <c r="D14" s="120"/>
      <c r="E14" s="121"/>
      <c r="F14" s="62"/>
      <c r="G14" s="62"/>
      <c r="H14" s="62"/>
      <c r="I14" s="62"/>
      <c r="J14" s="62"/>
      <c r="K14" s="62"/>
      <c r="L14" s="62"/>
      <c r="M14" s="62"/>
      <c r="N14" s="62"/>
      <c r="O14" s="76"/>
    </row>
    <row r="15" spans="1:15" ht="9.75" customHeight="1" thickBot="1">
      <c r="A15" s="1"/>
      <c r="B15" s="63"/>
      <c r="C15" s="64"/>
      <c r="D15" s="64"/>
      <c r="E15" s="64"/>
      <c r="F15" s="64"/>
      <c r="G15" s="64"/>
      <c r="H15" s="64"/>
      <c r="I15" s="64"/>
      <c r="J15" s="64"/>
      <c r="K15" s="64"/>
      <c r="L15" s="64"/>
      <c r="M15" s="64"/>
      <c r="N15" s="64"/>
      <c r="O15" s="64"/>
    </row>
    <row r="16" spans="1:15" ht="16.5" customHeight="1">
      <c r="A16" s="1"/>
      <c r="B16" s="65" t="s">
        <v>13</v>
      </c>
      <c r="C16" s="154"/>
      <c r="D16" s="154"/>
      <c r="E16" s="70" t="s">
        <v>14</v>
      </c>
      <c r="F16" s="131"/>
      <c r="G16" s="131"/>
      <c r="H16" s="8"/>
      <c r="I16" s="9" t="s">
        <v>15</v>
      </c>
      <c r="J16" s="10"/>
      <c r="K16" s="11"/>
      <c r="L16" s="12"/>
      <c r="M16" s="13"/>
      <c r="N16" s="14"/>
      <c r="O16" s="15"/>
    </row>
    <row r="17" spans="1:15" ht="16.5" customHeight="1">
      <c r="A17" s="1"/>
      <c r="B17" s="67"/>
      <c r="C17" s="155"/>
      <c r="D17" s="155"/>
      <c r="E17" s="71" t="s">
        <v>16</v>
      </c>
      <c r="F17" s="156"/>
      <c r="G17" s="156"/>
      <c r="H17" s="16"/>
      <c r="I17" s="71" t="s">
        <v>17</v>
      </c>
      <c r="J17" s="72"/>
      <c r="K17" s="72"/>
      <c r="L17" s="17"/>
      <c r="M17" s="18"/>
      <c r="N17" s="19"/>
      <c r="O17" s="20"/>
    </row>
    <row r="18" spans="1:15" ht="16.5" customHeight="1">
      <c r="A18" s="1"/>
      <c r="B18" s="157"/>
      <c r="C18" s="158"/>
      <c r="D18" s="158"/>
      <c r="E18" s="159"/>
      <c r="F18" s="57"/>
      <c r="G18" s="58"/>
      <c r="H18" s="160"/>
      <c r="I18" s="145" t="s">
        <v>18</v>
      </c>
      <c r="J18" s="150" t="s">
        <v>19</v>
      </c>
      <c r="K18" s="102"/>
      <c r="L18" s="103"/>
      <c r="M18" s="151"/>
      <c r="N18" s="146" t="s">
        <v>16</v>
      </c>
      <c r="O18" s="152"/>
    </row>
    <row r="19" spans="1:15" ht="16.5" customHeight="1">
      <c r="A19" s="1"/>
      <c r="B19" s="147"/>
      <c r="C19" s="147"/>
      <c r="D19" s="147"/>
      <c r="E19" s="148"/>
      <c r="F19" s="147"/>
      <c r="G19" s="147"/>
      <c r="H19" s="149"/>
      <c r="I19" s="162" t="s">
        <v>78</v>
      </c>
      <c r="J19" s="153"/>
      <c r="K19" s="153"/>
      <c r="L19" s="153"/>
      <c r="M19" s="153"/>
      <c r="N19" s="153"/>
      <c r="O19" s="161"/>
    </row>
    <row r="20" spans="1:15" ht="9.75" customHeight="1" thickBot="1">
      <c r="A20" s="1"/>
      <c r="B20" s="63"/>
      <c r="C20" s="64"/>
      <c r="D20" s="64"/>
      <c r="E20" s="64"/>
      <c r="F20" s="64"/>
      <c r="G20" s="64"/>
      <c r="H20" s="64"/>
      <c r="I20" s="64"/>
      <c r="J20" s="64"/>
      <c r="K20" s="64"/>
      <c r="L20" s="64"/>
      <c r="M20" s="64"/>
      <c r="N20" s="64"/>
      <c r="O20" s="64"/>
    </row>
    <row r="21" spans="1:15" ht="22.5" customHeight="1" thickBot="1">
      <c r="A21" s="1"/>
      <c r="B21" s="82" t="s">
        <v>20</v>
      </c>
      <c r="C21" s="83"/>
      <c r="D21" s="83"/>
      <c r="E21" s="83"/>
      <c r="F21" s="83"/>
      <c r="G21" s="83"/>
      <c r="H21" s="83"/>
      <c r="I21" s="83"/>
      <c r="J21" s="83"/>
      <c r="K21" s="83"/>
      <c r="L21" s="83"/>
      <c r="M21" s="83"/>
      <c r="N21" s="83"/>
      <c r="O21" s="84"/>
    </row>
    <row r="22" spans="1:15" ht="33.75" customHeight="1" thickBot="1">
      <c r="A22" s="1"/>
      <c r="B22" s="122" t="s">
        <v>21</v>
      </c>
      <c r="C22" s="83"/>
      <c r="D22" s="83"/>
      <c r="E22" s="84"/>
      <c r="F22" s="123" t="s">
        <v>22</v>
      </c>
      <c r="G22" s="83"/>
      <c r="H22" s="84"/>
      <c r="I22" s="123" t="s">
        <v>23</v>
      </c>
      <c r="J22" s="83"/>
      <c r="K22" s="83"/>
      <c r="L22" s="84"/>
      <c r="M22" s="122" t="s">
        <v>24</v>
      </c>
      <c r="N22" s="84"/>
      <c r="O22" s="110" t="s">
        <v>25</v>
      </c>
    </row>
    <row r="23" spans="1:15" ht="19.5" customHeight="1">
      <c r="A23" s="1"/>
      <c r="B23" s="113" t="s">
        <v>26</v>
      </c>
      <c r="C23" s="53"/>
      <c r="D23" s="114" t="s">
        <v>27</v>
      </c>
      <c r="E23" s="115"/>
      <c r="F23" s="113" t="s">
        <v>26</v>
      </c>
      <c r="G23" s="53"/>
      <c r="H23" s="21" t="s">
        <v>27</v>
      </c>
      <c r="I23" s="113" t="s">
        <v>28</v>
      </c>
      <c r="J23" s="53"/>
      <c r="K23" s="114" t="s">
        <v>29</v>
      </c>
      <c r="L23" s="115"/>
      <c r="M23" s="22" t="s">
        <v>30</v>
      </c>
      <c r="N23" s="23" t="s">
        <v>31</v>
      </c>
      <c r="O23" s="111"/>
    </row>
    <row r="24" spans="1:15" ht="19.5" customHeight="1">
      <c r="A24" s="1"/>
      <c r="B24" s="116"/>
      <c r="C24" s="117"/>
      <c r="D24" s="99"/>
      <c r="E24" s="108"/>
      <c r="F24" s="109"/>
      <c r="G24" s="80"/>
      <c r="H24" s="24"/>
      <c r="I24" s="116"/>
      <c r="J24" s="80"/>
      <c r="K24" s="99"/>
      <c r="L24" s="108"/>
      <c r="M24" s="25"/>
      <c r="N24" s="26"/>
      <c r="O24" s="112"/>
    </row>
    <row r="25" spans="1:15" ht="19.5" customHeight="1" thickBot="1">
      <c r="A25" s="27"/>
      <c r="B25" s="74" t="s">
        <v>32</v>
      </c>
      <c r="C25" s="60"/>
      <c r="D25" s="98">
        <f>SUM(B24:E24)</f>
        <v>0</v>
      </c>
      <c r="E25" s="76"/>
      <c r="F25" s="73" t="s">
        <v>32</v>
      </c>
      <c r="G25" s="60"/>
      <c r="H25" s="28">
        <f>SUM(F24:H24)</f>
        <v>0</v>
      </c>
      <c r="I25" s="74" t="s">
        <v>32</v>
      </c>
      <c r="J25" s="60"/>
      <c r="K25" s="75">
        <f>SUM(I24:K24)</f>
        <v>0</v>
      </c>
      <c r="L25" s="76"/>
      <c r="M25" s="29" t="s">
        <v>32</v>
      </c>
      <c r="N25" s="30">
        <f>SUM(M24:N24)</f>
        <v>0</v>
      </c>
      <c r="O25" s="31">
        <f>SUM(D25,H25,K25,N25)</f>
        <v>0</v>
      </c>
    </row>
    <row r="26" spans="1:15" ht="9" customHeight="1">
      <c r="A26" s="1"/>
      <c r="B26" s="63"/>
      <c r="C26" s="64"/>
      <c r="D26" s="64"/>
      <c r="E26" s="64"/>
      <c r="F26" s="64"/>
      <c r="G26" s="64"/>
      <c r="H26" s="64"/>
      <c r="I26" s="64"/>
      <c r="J26" s="64"/>
      <c r="K26" s="64"/>
      <c r="L26" s="64"/>
      <c r="M26" s="64"/>
      <c r="N26" s="64"/>
      <c r="O26" s="64"/>
    </row>
    <row r="27" spans="1:15" ht="7.5" customHeight="1" thickBot="1">
      <c r="A27" s="1"/>
      <c r="B27" s="64"/>
      <c r="C27" s="64"/>
      <c r="D27" s="64"/>
      <c r="E27" s="64"/>
      <c r="F27" s="64"/>
      <c r="G27" s="64"/>
      <c r="H27" s="64"/>
      <c r="I27" s="64"/>
      <c r="J27" s="64"/>
      <c r="K27" s="64"/>
      <c r="L27" s="64"/>
      <c r="M27" s="64"/>
      <c r="N27" s="64"/>
      <c r="O27" s="64"/>
    </row>
    <row r="28" spans="1:15" ht="18" customHeight="1">
      <c r="A28" s="1"/>
      <c r="B28" s="49" t="s">
        <v>33</v>
      </c>
      <c r="C28" s="78" t="s">
        <v>34</v>
      </c>
      <c r="D28" s="52"/>
      <c r="E28" s="52"/>
      <c r="F28" s="52"/>
      <c r="G28" s="52"/>
      <c r="H28" s="52"/>
      <c r="I28" s="53"/>
      <c r="J28" s="54" t="s">
        <v>35</v>
      </c>
      <c r="K28" s="53"/>
      <c r="L28" s="54" t="s">
        <v>36</v>
      </c>
      <c r="M28" s="52"/>
      <c r="N28" s="53"/>
      <c r="O28" s="32" t="s">
        <v>37</v>
      </c>
    </row>
    <row r="29" spans="1:15" ht="18" customHeight="1" thickBot="1">
      <c r="A29" s="1"/>
      <c r="B29" s="77"/>
      <c r="C29" s="79" t="s">
        <v>38</v>
      </c>
      <c r="D29" s="72"/>
      <c r="E29" s="72"/>
      <c r="F29" s="72"/>
      <c r="G29" s="72"/>
      <c r="H29" s="72"/>
      <c r="I29" s="80"/>
      <c r="J29" s="59"/>
      <c r="K29" s="60"/>
      <c r="L29" s="61">
        <v>140</v>
      </c>
      <c r="M29" s="62"/>
      <c r="N29" s="60"/>
      <c r="O29" s="33">
        <f>J29*L29</f>
        <v>0</v>
      </c>
    </row>
    <row r="30" spans="1:15" ht="15.75" customHeight="1" thickBot="1">
      <c r="A30" s="1"/>
      <c r="B30" s="50"/>
      <c r="C30" s="81" t="s">
        <v>39</v>
      </c>
      <c r="D30" s="69"/>
      <c r="E30" s="69"/>
      <c r="F30" s="69"/>
      <c r="G30" s="69"/>
      <c r="H30" s="69"/>
      <c r="I30" s="69"/>
      <c r="J30" s="59"/>
      <c r="K30" s="60"/>
      <c r="L30" s="61">
        <v>14</v>
      </c>
      <c r="M30" s="62"/>
      <c r="N30" s="60"/>
      <c r="O30" s="33">
        <f>J30*L30</f>
        <v>0</v>
      </c>
    </row>
    <row r="31" spans="1:15" ht="6" customHeight="1" thickBot="1">
      <c r="A31" s="1"/>
      <c r="B31" s="63" t="str">
        <f>IF(J31="","",J31*L31)</f>
        <v/>
      </c>
      <c r="C31" s="64"/>
      <c r="D31" s="64"/>
      <c r="E31" s="64"/>
      <c r="F31" s="64"/>
      <c r="G31" s="64"/>
      <c r="H31" s="64"/>
      <c r="I31" s="64"/>
      <c r="J31" s="64"/>
      <c r="K31" s="64"/>
      <c r="L31" s="64"/>
      <c r="M31" s="64"/>
      <c r="N31" s="64"/>
      <c r="O31" s="64"/>
    </row>
    <row r="32" spans="1:15" ht="30.75" customHeight="1">
      <c r="A32" s="1"/>
      <c r="B32" s="49" t="s">
        <v>40</v>
      </c>
      <c r="C32" s="54" t="s">
        <v>41</v>
      </c>
      <c r="D32" s="52"/>
      <c r="E32" s="52"/>
      <c r="F32" s="52"/>
      <c r="G32" s="52"/>
      <c r="H32" s="53"/>
      <c r="I32" s="54" t="s">
        <v>42</v>
      </c>
      <c r="J32" s="52"/>
      <c r="K32" s="53"/>
      <c r="L32" s="34" t="s">
        <v>43</v>
      </c>
      <c r="M32" s="100" t="s">
        <v>44</v>
      </c>
      <c r="N32" s="53"/>
      <c r="O32" s="32" t="s">
        <v>45</v>
      </c>
    </row>
    <row r="33" spans="1:15" ht="21.75" customHeight="1">
      <c r="A33" s="1"/>
      <c r="B33" s="77"/>
      <c r="C33" s="101" t="s">
        <v>46</v>
      </c>
      <c r="D33" s="102"/>
      <c r="E33" s="102"/>
      <c r="F33" s="102"/>
      <c r="G33" s="103"/>
      <c r="H33" s="35" t="s">
        <v>47</v>
      </c>
      <c r="I33" s="99"/>
      <c r="J33" s="72"/>
      <c r="K33" s="80"/>
      <c r="L33" s="36">
        <v>50</v>
      </c>
      <c r="M33" s="106">
        <f t="shared" ref="M33" si="0">I33*L33</f>
        <v>0</v>
      </c>
      <c r="N33" s="80"/>
      <c r="O33" s="37"/>
    </row>
    <row r="34" spans="1:15" ht="36.75" customHeight="1" thickBot="1">
      <c r="A34" s="1"/>
      <c r="B34" s="50"/>
      <c r="C34" s="104"/>
      <c r="D34" s="69"/>
      <c r="E34" s="69"/>
      <c r="F34" s="69"/>
      <c r="G34" s="105"/>
      <c r="H34" s="38" t="s">
        <v>48</v>
      </c>
      <c r="I34" s="59"/>
      <c r="J34" s="62"/>
      <c r="K34" s="60"/>
      <c r="L34" s="39">
        <v>160</v>
      </c>
      <c r="M34" s="107">
        <f>I34*L34</f>
        <v>0</v>
      </c>
      <c r="N34" s="60"/>
      <c r="O34" s="33">
        <f>SUM(M33:M34)</f>
        <v>0</v>
      </c>
    </row>
    <row r="35" spans="1:15" ht="11.25" customHeight="1" thickBot="1">
      <c r="A35" s="63"/>
      <c r="B35" s="64"/>
      <c r="C35" s="64"/>
      <c r="D35" s="64"/>
      <c r="E35" s="64"/>
      <c r="F35" s="64"/>
      <c r="G35" s="64"/>
      <c r="H35" s="64"/>
      <c r="I35" s="64"/>
      <c r="J35" s="64"/>
      <c r="K35" s="64"/>
      <c r="L35" s="64"/>
      <c r="M35" s="64"/>
      <c r="N35" s="64"/>
      <c r="O35" s="64"/>
    </row>
    <row r="36" spans="1:15" ht="18" customHeight="1">
      <c r="A36" s="1"/>
      <c r="B36" s="49" t="s">
        <v>52</v>
      </c>
      <c r="C36" s="78" t="s">
        <v>53</v>
      </c>
      <c r="D36" s="52"/>
      <c r="E36" s="52"/>
      <c r="F36" s="52"/>
      <c r="G36" s="52"/>
      <c r="H36" s="52"/>
      <c r="I36" s="53"/>
      <c r="J36" s="54" t="s">
        <v>35</v>
      </c>
      <c r="K36" s="53"/>
      <c r="L36" s="55" t="s">
        <v>59</v>
      </c>
      <c r="M36" s="52"/>
      <c r="N36" s="53"/>
      <c r="O36" s="32" t="s">
        <v>54</v>
      </c>
    </row>
    <row r="37" spans="1:15" ht="18" customHeight="1" thickBot="1">
      <c r="A37" s="1"/>
      <c r="B37" s="50"/>
      <c r="C37" s="79" t="s">
        <v>57</v>
      </c>
      <c r="D37" s="72"/>
      <c r="E37" s="72"/>
      <c r="F37" s="72"/>
      <c r="G37" s="72"/>
      <c r="H37" s="72"/>
      <c r="I37" s="80"/>
      <c r="J37" s="59"/>
      <c r="K37" s="60"/>
      <c r="L37" s="61">
        <v>400</v>
      </c>
      <c r="M37" s="62"/>
      <c r="N37" s="60"/>
      <c r="O37" s="33">
        <f>J37*L37</f>
        <v>0</v>
      </c>
    </row>
    <row r="38" spans="1:15" ht="11.25" customHeight="1" thickBot="1">
      <c r="A38" s="1"/>
    </row>
    <row r="39" spans="1:15" ht="18" customHeight="1">
      <c r="A39" s="1"/>
      <c r="B39" s="49" t="s">
        <v>55</v>
      </c>
      <c r="C39" s="51" t="s">
        <v>67</v>
      </c>
      <c r="D39" s="52"/>
      <c r="E39" s="52"/>
      <c r="F39" s="52"/>
      <c r="G39" s="52"/>
      <c r="H39" s="52"/>
      <c r="I39" s="53"/>
      <c r="J39" s="54" t="s">
        <v>35</v>
      </c>
      <c r="K39" s="53"/>
      <c r="L39" s="55" t="s">
        <v>59</v>
      </c>
      <c r="M39" s="52"/>
      <c r="N39" s="53"/>
      <c r="O39" s="32" t="s">
        <v>54</v>
      </c>
    </row>
    <row r="40" spans="1:15" ht="18" customHeight="1" thickBot="1">
      <c r="A40" s="1"/>
      <c r="B40" s="50"/>
      <c r="C40" s="56" t="s">
        <v>56</v>
      </c>
      <c r="D40" s="57"/>
      <c r="E40" s="57"/>
      <c r="F40" s="57"/>
      <c r="G40" s="57"/>
      <c r="H40" s="57"/>
      <c r="I40" s="58"/>
      <c r="J40" s="59"/>
      <c r="K40" s="60"/>
      <c r="L40" s="61">
        <v>100</v>
      </c>
      <c r="M40" s="62"/>
      <c r="N40" s="60"/>
      <c r="O40" s="33">
        <f>J40*L40</f>
        <v>0</v>
      </c>
    </row>
    <row r="41" spans="1:15" ht="11.25" customHeight="1" thickBot="1">
      <c r="A41" s="1"/>
    </row>
    <row r="42" spans="1:15" ht="21.75" customHeight="1" thickBot="1">
      <c r="A42" s="1"/>
      <c r="B42" s="91" t="s">
        <v>58</v>
      </c>
      <c r="C42" s="83"/>
      <c r="D42" s="83"/>
      <c r="E42" s="83"/>
      <c r="F42" s="83"/>
      <c r="G42" s="83"/>
      <c r="H42" s="83"/>
      <c r="I42" s="83"/>
      <c r="J42" s="83"/>
      <c r="K42" s="83"/>
      <c r="L42" s="83"/>
      <c r="M42" s="83"/>
      <c r="N42" s="92"/>
      <c r="O42" s="40">
        <f>O29+O30+O34+O37+O40</f>
        <v>0</v>
      </c>
    </row>
    <row r="43" spans="1:15" ht="15" customHeight="1" thickBot="1">
      <c r="A43" s="63"/>
      <c r="B43" s="64"/>
      <c r="C43" s="64"/>
      <c r="D43" s="64"/>
      <c r="E43" s="64"/>
      <c r="F43" s="64"/>
      <c r="G43" s="64"/>
      <c r="H43" s="64"/>
      <c r="I43" s="64"/>
      <c r="J43" s="64"/>
      <c r="K43" s="64"/>
      <c r="L43" s="64"/>
      <c r="M43" s="64"/>
      <c r="N43" s="64"/>
      <c r="O43" s="64"/>
    </row>
    <row r="44" spans="1:15" ht="22.5" customHeight="1">
      <c r="A44" s="1"/>
      <c r="B44" s="93" t="s">
        <v>49</v>
      </c>
      <c r="C44" s="66"/>
      <c r="D44" s="94"/>
      <c r="E44" s="66"/>
      <c r="F44" s="88"/>
      <c r="G44" s="96" t="s">
        <v>50</v>
      </c>
      <c r="H44" s="97"/>
      <c r="I44" s="66"/>
      <c r="J44" s="88"/>
      <c r="K44" s="96" t="s">
        <v>51</v>
      </c>
      <c r="L44" s="88"/>
      <c r="M44" s="97"/>
      <c r="N44" s="66"/>
      <c r="O44" s="88"/>
    </row>
    <row r="45" spans="1:15" ht="42" customHeight="1" thickBot="1">
      <c r="A45" s="1"/>
      <c r="B45" s="68"/>
      <c r="C45" s="69"/>
      <c r="D45" s="95"/>
      <c r="E45" s="69"/>
      <c r="F45" s="90"/>
      <c r="G45" s="68"/>
      <c r="H45" s="95"/>
      <c r="I45" s="69"/>
      <c r="J45" s="90"/>
      <c r="K45" s="68"/>
      <c r="L45" s="90"/>
      <c r="M45" s="95"/>
      <c r="N45" s="69"/>
      <c r="O45" s="90"/>
    </row>
    <row r="46" spans="1:15" ht="15.5">
      <c r="A46" s="63"/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64"/>
      <c r="O46" s="64"/>
    </row>
    <row r="47" spans="1:15" ht="15.5" hidden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</row>
    <row r="48" spans="1:15" ht="15.5" hidden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</row>
    <row r="49" spans="1:15" ht="15.5" hidden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</row>
    <row r="50" spans="1:15" ht="15.5" hidden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</row>
    <row r="51" spans="1:15" ht="15.5" hidden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</row>
    <row r="52" spans="1:15" ht="15.5" hidden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</row>
    <row r="53" spans="1:15" ht="15.5" hidden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</row>
    <row r="54" spans="1:15" ht="15.5" hidden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</row>
    <row r="55" spans="1:15" ht="15.5" hidden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</row>
    <row r="56" spans="1:15" ht="15.5" hidden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</row>
    <row r="57" spans="1:15" ht="15.5" hidden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</row>
    <row r="58" spans="1:15" ht="15.5" hidden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</row>
    <row r="59" spans="1:15" ht="15.5" hidden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</row>
    <row r="60" spans="1:15" ht="15.5" hidden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</row>
    <row r="61" spans="1:15" ht="15.5" hidden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</row>
    <row r="62" spans="1:15" ht="15.5" hidden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</row>
    <row r="63" spans="1:15" ht="15.5" hidden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</row>
    <row r="64" spans="1:15" ht="15.5" hidden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</row>
    <row r="65" spans="1:15" ht="15.5" hidden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</row>
    <row r="66" spans="1:15" ht="15.5" hidden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</row>
    <row r="67" spans="1:15" ht="15.5" hidden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</row>
    <row r="68" spans="1:15" ht="15.5" hidden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</row>
    <row r="69" spans="1:15" ht="15.5" hidden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</row>
    <row r="70" spans="1:15" ht="15.5" hidden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</row>
    <row r="71" spans="1:15" ht="15.5" hidden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</row>
    <row r="72" spans="1:15" ht="15.5" hidden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</row>
    <row r="73" spans="1:15" ht="15.5" hidden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</row>
    <row r="74" spans="1:15" ht="15.5" hidden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</row>
    <row r="75" spans="1:15" ht="15.5" hidden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</row>
    <row r="76" spans="1:15" ht="15.5" hidden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</row>
    <row r="77" spans="1:15" ht="15.5" hidden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</row>
    <row r="78" spans="1:15" ht="15.5" hidden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</row>
    <row r="79" spans="1:15" ht="15.5" hidden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</row>
    <row r="80" spans="1:15" ht="15.5" hidden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</row>
    <row r="81" spans="1:15" ht="15.5" hidden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</row>
    <row r="82" spans="1:15" ht="15.5" hidden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</row>
    <row r="83" spans="1:15" ht="15.5" hidden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</row>
    <row r="84" spans="1:15" ht="15.5" hidden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</row>
    <row r="85" spans="1:15" ht="15.5" hidden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</row>
    <row r="86" spans="1:15" ht="15.5" hidden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</row>
    <row r="87" spans="1:15" ht="15.5" hidden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</row>
    <row r="88" spans="1:15" ht="15.5" hidden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</row>
    <row r="89" spans="1:15" ht="15.5" hidden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</row>
    <row r="90" spans="1:15" ht="15.5" hidden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</row>
    <row r="91" spans="1:15" ht="15.5" hidden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</row>
    <row r="92" spans="1:15" ht="15.5" hidden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</row>
    <row r="93" spans="1:15" ht="15.5" hidden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</row>
    <row r="94" spans="1:15" ht="15.5" hidden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</row>
    <row r="95" spans="1:15" ht="15.5" hidden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</row>
    <row r="96" spans="1:15" ht="15.5" hidden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</row>
    <row r="97" spans="1:15" ht="15.5" hidden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</row>
    <row r="98" spans="1:15" ht="15.5" hidden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</row>
    <row r="99" spans="1:15" ht="15.5" hidden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</row>
    <row r="100" spans="1:15" ht="15.5" hidden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</row>
    <row r="101" spans="1:15" ht="15.5" hidden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</row>
    <row r="102" spans="1:15" ht="15.5" hidden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</row>
    <row r="103" spans="1:15" ht="15.5" hidden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</row>
    <row r="104" spans="1:15" ht="15.5" hidden="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</row>
    <row r="105" spans="1:15" ht="15.5" hidden="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</row>
    <row r="106" spans="1:15" ht="15.5" hidden="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</row>
    <row r="107" spans="1:15" ht="15.5" hidden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</row>
    <row r="108" spans="1:15" ht="15.5" hidden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</row>
    <row r="109" spans="1:15" ht="15.5" hidden="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</row>
    <row r="110" spans="1:15" ht="15.5" hidden="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</row>
    <row r="111" spans="1:15" ht="15.5" hidden="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</row>
    <row r="112" spans="1:15" ht="15.5" hidden="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</row>
    <row r="113" spans="1:15" ht="15.5" hidden="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</row>
    <row r="114" spans="1:15" ht="15.5" hidden="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</row>
    <row r="115" spans="1:15" ht="15.5" hidden="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</row>
    <row r="116" spans="1:15" ht="15.5" hidden="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</row>
    <row r="117" spans="1:15" ht="15.5" hidden="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</row>
    <row r="118" spans="1:15" ht="15.5" hidden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</row>
    <row r="119" spans="1:15" ht="15.5" hidden="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</row>
    <row r="120" spans="1:15" ht="15.5" hidden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</row>
    <row r="121" spans="1:15" ht="15.5" hidden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</row>
    <row r="122" spans="1:15" ht="15.5" hidden="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</row>
    <row r="123" spans="1:15" ht="15.5" hidden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</row>
    <row r="124" spans="1:15" ht="15.5" hidden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</row>
    <row r="125" spans="1:15" ht="15.5" hidden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</row>
    <row r="126" spans="1:15" ht="15.5" hidden="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</row>
    <row r="127" spans="1:15" ht="15.5" hidden="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</row>
    <row r="128" spans="1:15" ht="15.5" hidden="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</row>
    <row r="129" spans="1:15" ht="15.5" hidden="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</row>
    <row r="130" spans="1:15" ht="15.5" hidden="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</row>
    <row r="131" spans="1:15" ht="15.5" hidden="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</row>
    <row r="132" spans="1:15" ht="15.5" hidden="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</row>
    <row r="133" spans="1:15" ht="15.5" hidden="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</row>
    <row r="134" spans="1:15" ht="15.5" hidden="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</row>
    <row r="135" spans="1:15" ht="15.5" hidden="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</row>
    <row r="136" spans="1:15" ht="15.5" hidden="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</row>
    <row r="137" spans="1:15" ht="15.5" hidden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</row>
    <row r="138" spans="1:15" ht="15.5" hidden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</row>
    <row r="139" spans="1:15" ht="15.5" hidden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</row>
    <row r="140" spans="1:15" ht="15.5" hidden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</row>
    <row r="141" spans="1:15" ht="15.5" hidden="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</row>
    <row r="142" spans="1:15" ht="15.5" hidden="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</row>
    <row r="143" spans="1:15" ht="15.5" hidden="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</row>
    <row r="144" spans="1:15" ht="15.5" hidden="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</row>
    <row r="145" spans="1:15" ht="15.5" hidden="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</row>
    <row r="146" spans="1:15" ht="15.5" hidden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</row>
    <row r="147" spans="1:15" ht="15.5" hidden="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</row>
    <row r="148" spans="1:15" ht="15.5" hidden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</row>
    <row r="149" spans="1:15" ht="15.5" hidden="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</row>
    <row r="150" spans="1:15" ht="15.5" hidden="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</row>
    <row r="151" spans="1:15" ht="15.5" hidden="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</row>
    <row r="152" spans="1:15" ht="15.5" hidden="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</row>
    <row r="153" spans="1:15" ht="15.5" hidden="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</row>
    <row r="154" spans="1:15" ht="15.5" hidden="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</row>
    <row r="155" spans="1:15" ht="15.5" hidden="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</row>
    <row r="156" spans="1:15" ht="15.5" hidden="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</row>
    <row r="157" spans="1:15" ht="15.5" hidden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</row>
    <row r="158" spans="1:15" ht="15.5" hidden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</row>
    <row r="159" spans="1:15" ht="15.5" hidden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</row>
    <row r="160" spans="1:15" ht="15.5" hidden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</row>
    <row r="161" spans="1:15" ht="15.5" hidden="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</row>
    <row r="162" spans="1:15" ht="15.5" hidden="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</row>
    <row r="163" spans="1:15" ht="15.5" hidden="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</row>
    <row r="164" spans="1:15" ht="15.5" hidden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</row>
    <row r="165" spans="1:15" ht="15.5" hidden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</row>
    <row r="166" spans="1:15" ht="15.5" hidden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</row>
    <row r="167" spans="1:15" ht="15.5" hidden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</row>
    <row r="168" spans="1:15" ht="15.5" hidden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</row>
    <row r="169" spans="1:15" ht="15.5" hidden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</row>
    <row r="170" spans="1:15" ht="15.5" hidden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</row>
    <row r="171" spans="1:15" ht="15.5" hidden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</row>
    <row r="172" spans="1:15" ht="15.5" hidden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</row>
    <row r="173" spans="1:15" ht="15.5" hidden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</row>
    <row r="174" spans="1:15" ht="15.5" hidden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</row>
    <row r="175" spans="1:15" ht="15.5" hidden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</row>
    <row r="176" spans="1:15" ht="15.5" hidden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</row>
    <row r="177" spans="1:15" ht="15.5" hidden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</row>
    <row r="178" spans="1:15" ht="15.5" hidden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</row>
    <row r="179" spans="1:15" ht="15.5" hidden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</row>
    <row r="180" spans="1:15" ht="15.5" hidden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</row>
    <row r="181" spans="1:15" ht="15.5" hidden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</row>
    <row r="182" spans="1:15" ht="15.5" hidden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</row>
    <row r="183" spans="1:15" ht="15.5" hidden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</row>
    <row r="184" spans="1:15" ht="15.5" hidden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</row>
    <row r="185" spans="1:15" ht="15.5" hidden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</row>
    <row r="186" spans="1:15" ht="15.5" hidden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</row>
    <row r="187" spans="1:15" ht="15.5" hidden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</row>
    <row r="188" spans="1:15" ht="15.5" hidden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</row>
    <row r="189" spans="1:15" ht="15.5" hidden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</row>
    <row r="190" spans="1:15" ht="15.5" hidden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</row>
    <row r="191" spans="1:15" ht="15.5" hidden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</row>
    <row r="192" spans="1:15" ht="15.5" hidden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</row>
    <row r="193" spans="1:15" ht="15.5" hidden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</row>
    <row r="194" spans="1:15" ht="15.5" hidden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</row>
    <row r="195" spans="1:15" ht="15.5" hidden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</row>
    <row r="196" spans="1:15" ht="15.5" hidden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</row>
    <row r="197" spans="1:15" ht="15.5" hidden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</row>
    <row r="198" spans="1:15" ht="15.5" hidden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</row>
    <row r="199" spans="1:15" ht="15.5" hidden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</row>
    <row r="200" spans="1:15" ht="15.5" hidden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</row>
    <row r="201" spans="1:15" ht="15.5" hidden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</row>
    <row r="202" spans="1:15" ht="15.5" hidden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</row>
    <row r="203" spans="1:15" ht="15.5" hidden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</row>
    <row r="204" spans="1:15" ht="15.5" hidden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</row>
    <row r="205" spans="1:15" ht="15.5" hidden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</row>
    <row r="206" spans="1:15" ht="15.5" hidden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</row>
    <row r="207" spans="1:15" ht="15.5" hidden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</row>
    <row r="208" spans="1:15" ht="15.5" hidden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</row>
    <row r="209" spans="1:15" ht="15.5" hidden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</row>
    <row r="210" spans="1:15" ht="15.5" hidden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</row>
    <row r="211" spans="1:15" ht="15.5" hidden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</row>
    <row r="212" spans="1:15" ht="15.5" hidden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</row>
    <row r="213" spans="1:15" ht="15.5" hidden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</row>
    <row r="214" spans="1:15" ht="15.5" hidden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</row>
    <row r="215" spans="1:15" ht="15.5" hidden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</row>
    <row r="216" spans="1:15" ht="15.5" hidden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</row>
    <row r="217" spans="1:15" ht="15.5" hidden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</row>
    <row r="218" spans="1:15" ht="15.5" hidden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</row>
    <row r="219" spans="1:15" ht="15.5" hidden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</row>
    <row r="220" spans="1:15" ht="15.5" hidden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</row>
    <row r="221" spans="1:15" ht="15.5" hidden="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</row>
    <row r="222" spans="1:15" ht="15.5" hidden="1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</row>
    <row r="223" spans="1:15" ht="15.5" hidden="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</row>
    <row r="224" spans="1:15" ht="15.5" hidden="1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</row>
    <row r="225" spans="1:15" ht="15.5" hidden="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</row>
    <row r="226" spans="1:15" ht="15.5" hidden="1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</row>
    <row r="227" spans="1:15" ht="15.5" hidden="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</row>
    <row r="228" spans="1:15" ht="15.5" hidden="1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</row>
    <row r="229" spans="1:15" ht="15.5" hidden="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</row>
    <row r="230" spans="1:15" ht="15.5" hidden="1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</row>
    <row r="231" spans="1:15" ht="15.5" hidden="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</row>
    <row r="232" spans="1:15" ht="15.5" hidden="1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</row>
    <row r="233" spans="1:15" ht="15.5" hidden="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</row>
    <row r="234" spans="1:15" ht="15.5" hidden="1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</row>
    <row r="235" spans="1:15" ht="15.5" hidden="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</row>
    <row r="236" spans="1:15" ht="15.5" hidden="1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</row>
    <row r="237" spans="1:15" ht="15.5" hidden="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</row>
    <row r="238" spans="1:15" ht="15.5" hidden="1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</row>
    <row r="239" spans="1:15" ht="15.5" hidden="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</row>
    <row r="240" spans="1:15" ht="15.5" hidden="1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</row>
    <row r="241" spans="1:15" ht="15.5" hidden="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</row>
    <row r="242" spans="1:15" ht="15.5" hidden="1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</row>
    <row r="243" spans="1:15" ht="15.5" hidden="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</row>
    <row r="244" spans="1:15" ht="15.5" hidden="1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</row>
    <row r="245" spans="1:15" ht="15.5" hidden="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</row>
    <row r="246" spans="1:15" ht="15.5" hidden="1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</row>
    <row r="247" spans="1:15" ht="15.5" hidden="1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</row>
    <row r="248" spans="1:15" ht="15.5" hidden="1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</row>
    <row r="249" spans="1:15" ht="15.5" hidden="1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</row>
    <row r="250" spans="1:15" ht="15.5" hidden="1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</row>
    <row r="251" spans="1:15" ht="15.5" hidden="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</row>
    <row r="252" spans="1:15" ht="15.5" hidden="1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</row>
    <row r="253" spans="1:15" ht="15.5" hidden="1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</row>
    <row r="254" spans="1:15" ht="15.5" hidden="1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</row>
    <row r="255" spans="1:15" ht="15.5" hidden="1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</row>
    <row r="256" spans="1:15" ht="15.5" hidden="1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</row>
    <row r="257" spans="1:15" ht="15.5" hidden="1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</row>
    <row r="258" spans="1:15" ht="15.5" hidden="1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</row>
    <row r="259" spans="1:15" ht="15.5" hidden="1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</row>
    <row r="260" spans="1:15" ht="15.5" hidden="1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</row>
    <row r="261" spans="1:15" ht="15.5" hidden="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</row>
    <row r="262" spans="1:15" ht="15.5" hidden="1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</row>
    <row r="263" spans="1:15" ht="15.5" hidden="1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</row>
    <row r="264" spans="1:15" ht="15.5" hidden="1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</row>
    <row r="265" spans="1:15" ht="15.5" hidden="1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</row>
    <row r="266" spans="1:15" ht="15.5" hidden="1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</row>
    <row r="267" spans="1:15" ht="15.5" hidden="1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</row>
    <row r="268" spans="1:15" ht="15.5" hidden="1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</row>
    <row r="269" spans="1:15" ht="15.5" hidden="1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</row>
    <row r="270" spans="1:15" ht="15.5" hidden="1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</row>
    <row r="271" spans="1:15" ht="15.5" hidden="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</row>
    <row r="272" spans="1:15" ht="15.5" hidden="1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</row>
    <row r="273" spans="1:15" ht="15.5" hidden="1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</row>
    <row r="274" spans="1:15" ht="15.5" hidden="1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</row>
    <row r="275" spans="1:15" ht="15.5" hidden="1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</row>
    <row r="276" spans="1:15" ht="15.5" hidden="1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</row>
    <row r="277" spans="1:15" ht="15.5" hidden="1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</row>
    <row r="278" spans="1:15" ht="15.5" hidden="1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</row>
    <row r="279" spans="1:15" ht="15.5" hidden="1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</row>
    <row r="280" spans="1:15" ht="15.5" hidden="1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</row>
    <row r="281" spans="1:15" ht="15.5" hidden="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</row>
    <row r="282" spans="1:15" ht="15.5" hidden="1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</row>
    <row r="283" spans="1:15" ht="15.5" hidden="1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</row>
    <row r="284" spans="1:15" ht="15.5" hidden="1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</row>
    <row r="285" spans="1:15" ht="15.5" hidden="1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</row>
    <row r="286" spans="1:15" ht="15.5" hidden="1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</row>
    <row r="287" spans="1:15" ht="15.5" hidden="1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</row>
    <row r="288" spans="1:15" ht="15.5" hidden="1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</row>
    <row r="289" spans="1:15" ht="15.5" hidden="1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</row>
    <row r="290" spans="1:15" ht="15.5" hidden="1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</row>
    <row r="291" spans="1:15" ht="15.5" hidden="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</row>
    <row r="292" spans="1:15" ht="15.5" hidden="1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</row>
    <row r="293" spans="1:15" ht="15.5" hidden="1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</row>
    <row r="294" spans="1:15" ht="15.5" hidden="1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</row>
    <row r="295" spans="1:15" ht="15.5" hidden="1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</row>
    <row r="296" spans="1:15" ht="15.5" hidden="1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</row>
    <row r="297" spans="1:15" ht="15.5" hidden="1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</row>
    <row r="298" spans="1:15" ht="15.5" hidden="1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</row>
    <row r="299" spans="1:15" ht="15.5" hidden="1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</row>
    <row r="300" spans="1:15" ht="15.5" hidden="1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</row>
    <row r="301" spans="1:15" ht="15.5" hidden="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</row>
    <row r="302" spans="1:15" ht="15.5" hidden="1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</row>
    <row r="303" spans="1:15" ht="15.5" hidden="1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</row>
    <row r="304" spans="1:15" ht="15.5" hidden="1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</row>
    <row r="305" spans="1:15" ht="15.5" hidden="1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</row>
    <row r="306" spans="1:15" ht="15.5" hidden="1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</row>
    <row r="307" spans="1:15" ht="15.5" hidden="1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</row>
    <row r="308" spans="1:15" ht="15.5" hidden="1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</row>
    <row r="309" spans="1:15" ht="15.5" hidden="1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</row>
    <row r="310" spans="1:15" ht="15.5" hidden="1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</row>
    <row r="311" spans="1:15" ht="15.5" hidden="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</row>
    <row r="312" spans="1:15" ht="15.5" hidden="1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</row>
    <row r="313" spans="1:15" ht="15.5" hidden="1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</row>
    <row r="314" spans="1:15" ht="15.5" hidden="1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</row>
    <row r="315" spans="1:15" ht="15.5" hidden="1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</row>
    <row r="316" spans="1:15" ht="15.5" hidden="1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</row>
    <row r="317" spans="1:15" ht="15.5" hidden="1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</row>
    <row r="318" spans="1:15" ht="15.5" hidden="1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</row>
    <row r="319" spans="1:15" ht="15.5" hidden="1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</row>
    <row r="320" spans="1:15" ht="15.5" hidden="1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</row>
    <row r="321" spans="1:15" ht="15.5" hidden="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</row>
    <row r="322" spans="1:15" ht="15.5" hidden="1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</row>
    <row r="323" spans="1:15" ht="15.5" hidden="1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</row>
    <row r="324" spans="1:15" ht="15.5" hidden="1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</row>
    <row r="325" spans="1:15" ht="15.5" hidden="1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</row>
    <row r="326" spans="1:15" ht="15.5" hidden="1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</row>
    <row r="327" spans="1:15" ht="15.5" hidden="1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</row>
    <row r="328" spans="1:15" ht="15.5" hidden="1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</row>
    <row r="329" spans="1:15" ht="15.5" hidden="1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</row>
    <row r="330" spans="1:15" ht="15.5" hidden="1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</row>
    <row r="331" spans="1:15" ht="15.5" hidden="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</row>
    <row r="332" spans="1:15" ht="15.5" hidden="1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</row>
    <row r="333" spans="1:15" ht="15.5" hidden="1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</row>
    <row r="334" spans="1:15" ht="15.5" hidden="1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</row>
    <row r="335" spans="1:15" ht="15.5" hidden="1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</row>
    <row r="336" spans="1:15" ht="15.5" hidden="1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</row>
    <row r="337" spans="1:15" ht="15.5" hidden="1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</row>
    <row r="338" spans="1:15" ht="15.5" hidden="1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</row>
    <row r="339" spans="1:15" ht="15.5" hidden="1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</row>
    <row r="340" spans="1:15" ht="15.5" hidden="1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</row>
    <row r="341" spans="1:15" ht="15.5" hidden="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</row>
    <row r="342" spans="1:15" ht="15.5" hidden="1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</row>
    <row r="343" spans="1:15" ht="15.5" hidden="1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</row>
    <row r="344" spans="1:15" ht="15.5" hidden="1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</row>
    <row r="345" spans="1:15" ht="15.5" hidden="1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</row>
    <row r="346" spans="1:15" ht="15.5" hidden="1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</row>
    <row r="347" spans="1:15" ht="15.5" hidden="1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</row>
    <row r="348" spans="1:15" ht="15.5" hidden="1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</row>
    <row r="349" spans="1:15" ht="15.5" hidden="1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</row>
    <row r="350" spans="1:15" ht="15.5" hidden="1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</row>
    <row r="351" spans="1:15" ht="15.5" hidden="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</row>
    <row r="352" spans="1:15" ht="15.5" hidden="1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</row>
    <row r="353" spans="1:15" ht="15.5" hidden="1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</row>
    <row r="354" spans="1:15" ht="15.5" hidden="1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</row>
    <row r="355" spans="1:15" ht="15.5" hidden="1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</row>
    <row r="356" spans="1:15" ht="15.5" hidden="1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</row>
    <row r="357" spans="1:15" ht="15.5" hidden="1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</row>
    <row r="358" spans="1:15" ht="15.5" hidden="1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</row>
    <row r="359" spans="1:15" ht="15.5" hidden="1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</row>
    <row r="360" spans="1:15" ht="15.5" hidden="1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</row>
    <row r="361" spans="1:15" ht="15.5" hidden="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</row>
    <row r="362" spans="1:15" ht="15.5" hidden="1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</row>
    <row r="363" spans="1:15" ht="15.5" hidden="1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</row>
    <row r="364" spans="1:15" ht="15.5" hidden="1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</row>
    <row r="365" spans="1:15" ht="15.5" hidden="1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</row>
    <row r="366" spans="1:15" ht="15.5" hidden="1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</row>
    <row r="367" spans="1:15" ht="15.5" hidden="1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</row>
    <row r="368" spans="1:15" ht="15.5" hidden="1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</row>
    <row r="369" spans="1:15" ht="15.5" hidden="1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</row>
    <row r="370" spans="1:15" ht="15.5" hidden="1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</row>
    <row r="371" spans="1:15" ht="15.5" hidden="1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</row>
    <row r="372" spans="1:15" ht="15.5" hidden="1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</row>
    <row r="373" spans="1:15" ht="15.5" hidden="1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</row>
    <row r="374" spans="1:15" ht="15.5" hidden="1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</row>
    <row r="375" spans="1:15" ht="15.5" hidden="1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</row>
    <row r="376" spans="1:15" ht="15.5" hidden="1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</row>
    <row r="377" spans="1:15" ht="15.5" hidden="1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</row>
    <row r="378" spans="1:15" ht="15.5" hidden="1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</row>
    <row r="379" spans="1:15" ht="15.5" hidden="1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</row>
    <row r="380" spans="1:15" ht="15.5" hidden="1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</row>
    <row r="381" spans="1:15" ht="15.5" hidden="1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</row>
    <row r="382" spans="1:15" ht="15.5" hidden="1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</row>
    <row r="383" spans="1:15" ht="15.5" hidden="1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</row>
    <row r="384" spans="1:15" ht="15.5" hidden="1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</row>
    <row r="385" spans="1:15" ht="15.5" hidden="1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</row>
    <row r="386" spans="1:15" ht="15.5" hidden="1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</row>
    <row r="387" spans="1:15" ht="15.5" hidden="1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</row>
    <row r="388" spans="1:15" ht="15.5" hidden="1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</row>
    <row r="389" spans="1:15" ht="15.5" hidden="1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</row>
    <row r="390" spans="1:15" ht="15.5" hidden="1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</row>
    <row r="391" spans="1:15" ht="15.5" hidden="1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</row>
    <row r="392" spans="1:15" ht="15.5" hidden="1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</row>
    <row r="393" spans="1:15" ht="15.5" hidden="1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</row>
    <row r="394" spans="1:15" ht="15.5" hidden="1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</row>
    <row r="395" spans="1:15" ht="15.5" hidden="1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</row>
    <row r="396" spans="1:15" ht="15.5" hidden="1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</row>
    <row r="397" spans="1:15" ht="15.5" hidden="1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</row>
    <row r="398" spans="1:15" ht="15.5" hidden="1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</row>
    <row r="399" spans="1:15" ht="15.5" hidden="1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</row>
    <row r="400" spans="1:15" ht="15.5" hidden="1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</row>
    <row r="401" spans="1:15" ht="15.5" hidden="1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</row>
    <row r="402" spans="1:15" ht="15.5" hidden="1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</row>
    <row r="403" spans="1:15" ht="15.5" hidden="1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</row>
    <row r="404" spans="1:15" ht="15.5" hidden="1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</row>
    <row r="405" spans="1:15" ht="15.5" hidden="1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</row>
    <row r="406" spans="1:15" ht="15.5" hidden="1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</row>
    <row r="407" spans="1:15" ht="15.5" hidden="1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</row>
    <row r="408" spans="1:15" ht="15.5" hidden="1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</row>
    <row r="409" spans="1:15" ht="15.5" hidden="1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</row>
    <row r="410" spans="1:15" ht="15.5" hidden="1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</row>
    <row r="411" spans="1:15" ht="15.5" hidden="1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</row>
    <row r="412" spans="1:15" ht="15.5" hidden="1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</row>
    <row r="413" spans="1:15" ht="15.5" hidden="1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</row>
    <row r="414" spans="1:15" ht="15.5" hidden="1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</row>
    <row r="415" spans="1:15" ht="15.5" hidden="1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</row>
    <row r="416" spans="1:15" ht="15.5" hidden="1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</row>
    <row r="417" spans="1:15" ht="15.5" hidden="1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</row>
    <row r="418" spans="1:15" ht="15.5" hidden="1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</row>
    <row r="419" spans="1:15" ht="15.5" hidden="1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</row>
    <row r="420" spans="1:15" ht="15.5" hidden="1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</row>
    <row r="421" spans="1:15" ht="15.5" hidden="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</row>
    <row r="422" spans="1:15" ht="15.5" hidden="1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</row>
    <row r="423" spans="1:15" ht="15.5" hidden="1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</row>
    <row r="424" spans="1:15" ht="15.5" hidden="1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</row>
    <row r="425" spans="1:15" ht="15.5" hidden="1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</row>
    <row r="426" spans="1:15" ht="15.5" hidden="1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</row>
    <row r="427" spans="1:15" ht="15.5" hidden="1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</row>
    <row r="428" spans="1:15" ht="15.5" hidden="1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</row>
    <row r="429" spans="1:15" ht="15.5" hidden="1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</row>
    <row r="430" spans="1:15" ht="15.5" hidden="1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</row>
    <row r="431" spans="1:15" ht="15.5" hidden="1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</row>
    <row r="432" spans="1:15" ht="15.5" hidden="1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</row>
    <row r="433" spans="1:15" ht="15.5" hidden="1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</row>
    <row r="434" spans="1:15" ht="15.5" hidden="1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</row>
    <row r="435" spans="1:15" ht="15.5" hidden="1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</row>
    <row r="436" spans="1:15" ht="15.5" hidden="1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</row>
    <row r="437" spans="1:15" ht="15.5" hidden="1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</row>
    <row r="438" spans="1:15" ht="15.5" hidden="1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</row>
    <row r="439" spans="1:15" ht="15.5" hidden="1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</row>
    <row r="440" spans="1:15" ht="15.5" hidden="1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</row>
    <row r="441" spans="1:15" ht="15.5" hidden="1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</row>
    <row r="442" spans="1:15" ht="15.5" hidden="1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</row>
    <row r="443" spans="1:15" ht="15.5" hidden="1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</row>
    <row r="444" spans="1:15" ht="15.5" hidden="1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</row>
    <row r="445" spans="1:15" ht="15.5" hidden="1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</row>
    <row r="446" spans="1:15" ht="15.5" hidden="1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</row>
    <row r="447" spans="1:15" ht="15.5" hidden="1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</row>
    <row r="448" spans="1:15" ht="15.5" hidden="1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</row>
    <row r="449" spans="1:15" ht="15.5" hidden="1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</row>
    <row r="450" spans="1:15" ht="15.5" hidden="1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</row>
    <row r="451" spans="1:15" ht="15.5" hidden="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</row>
    <row r="452" spans="1:15" ht="15.5" hidden="1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</row>
    <row r="453" spans="1:15" ht="15.5" hidden="1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</row>
    <row r="454" spans="1:15" ht="15.5" hidden="1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</row>
    <row r="455" spans="1:15" ht="15.5" hidden="1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</row>
    <row r="456" spans="1:15" ht="15.5" hidden="1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</row>
    <row r="457" spans="1:15" ht="15.5" hidden="1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</row>
    <row r="458" spans="1:15" ht="15.5" hidden="1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</row>
    <row r="459" spans="1:15" ht="15.5" hidden="1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</row>
    <row r="460" spans="1:15" ht="15.5" hidden="1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</row>
    <row r="461" spans="1:15" ht="15.5" hidden="1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</row>
    <row r="462" spans="1:15" ht="15.5" hidden="1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</row>
    <row r="463" spans="1:15" ht="15.5" hidden="1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</row>
    <row r="464" spans="1:15" ht="15.5" hidden="1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</row>
    <row r="465" spans="1:15" ht="15.5" hidden="1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</row>
    <row r="466" spans="1:15" ht="15.5" hidden="1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</row>
    <row r="467" spans="1:15" ht="15.5" hidden="1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</row>
    <row r="468" spans="1:15" ht="15.5" hidden="1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</row>
    <row r="469" spans="1:15" ht="15.5" hidden="1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</row>
    <row r="470" spans="1:15" ht="15.5" hidden="1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</row>
    <row r="471" spans="1:15" ht="15.5" hidden="1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</row>
    <row r="472" spans="1:15" ht="15.5" hidden="1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</row>
    <row r="473" spans="1:15" ht="15.5" hidden="1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</row>
    <row r="474" spans="1:15" ht="15.5" hidden="1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</row>
    <row r="475" spans="1:15" ht="15.5" hidden="1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</row>
    <row r="476" spans="1:15" ht="15.5" hidden="1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</row>
    <row r="477" spans="1:15" ht="15.5" hidden="1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</row>
    <row r="478" spans="1:15" ht="15.5" hidden="1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</row>
    <row r="479" spans="1:15" ht="15.5" hidden="1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</row>
    <row r="480" spans="1:15" ht="15.5" hidden="1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</row>
    <row r="481" spans="1:15" ht="15.5" hidden="1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</row>
    <row r="482" spans="1:15" ht="15.5" hidden="1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</row>
    <row r="483" spans="1:15" ht="15.5" hidden="1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</row>
    <row r="484" spans="1:15" ht="15.5" hidden="1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</row>
    <row r="485" spans="1:15" ht="15.5" hidden="1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</row>
    <row r="486" spans="1:15" ht="15.5" hidden="1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</row>
    <row r="487" spans="1:15" ht="15.5" hidden="1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</row>
    <row r="488" spans="1:15" ht="15.5" hidden="1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</row>
    <row r="489" spans="1:15" ht="15.5" hidden="1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</row>
    <row r="490" spans="1:15" ht="15.5" hidden="1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</row>
    <row r="491" spans="1:15" ht="15.5" hidden="1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</row>
    <row r="492" spans="1:15" ht="15.5" hidden="1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</row>
    <row r="493" spans="1:15" ht="15.5" hidden="1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</row>
    <row r="494" spans="1:15" ht="15.5" hidden="1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</row>
    <row r="495" spans="1:15" ht="15.5" hidden="1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</row>
    <row r="496" spans="1:15" ht="15.5" hidden="1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</row>
    <row r="497" spans="1:15" ht="15.5" hidden="1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</row>
    <row r="498" spans="1:15" ht="15.5" hidden="1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</row>
    <row r="499" spans="1:15" ht="15.5" hidden="1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</row>
    <row r="500" spans="1:15" ht="15.5" hidden="1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</row>
    <row r="501" spans="1:15" ht="15.5" hidden="1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</row>
    <row r="502" spans="1:15" ht="15.5" hidden="1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</row>
    <row r="503" spans="1:15" ht="15.5" hidden="1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</row>
    <row r="504" spans="1:15" ht="15.5" hidden="1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</row>
    <row r="505" spans="1:15" ht="15.5" hidden="1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</row>
    <row r="506" spans="1:15" ht="15.5" hidden="1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</row>
    <row r="507" spans="1:15" ht="15.5" hidden="1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</row>
    <row r="508" spans="1:15" ht="15.5" hidden="1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</row>
    <row r="509" spans="1:15" ht="15.5" hidden="1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</row>
    <row r="510" spans="1:15" ht="15.5" hidden="1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</row>
    <row r="511" spans="1:15" ht="15.5" hidden="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</row>
    <row r="512" spans="1:15" ht="15.5" hidden="1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</row>
    <row r="513" spans="1:15" ht="15.5" hidden="1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</row>
    <row r="514" spans="1:15" ht="15.5" hidden="1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</row>
    <row r="515" spans="1:15" ht="15.5" hidden="1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</row>
    <row r="516" spans="1:15" ht="15.5" hidden="1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</row>
    <row r="517" spans="1:15" ht="15.5" hidden="1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</row>
    <row r="518" spans="1:15" ht="15.5" hidden="1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</row>
    <row r="519" spans="1:15" ht="15.5" hidden="1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</row>
    <row r="520" spans="1:15" ht="15.5" hidden="1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</row>
    <row r="521" spans="1:15" ht="15.5" hidden="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</row>
    <row r="522" spans="1:15" ht="15.5" hidden="1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</row>
    <row r="523" spans="1:15" ht="15.5" hidden="1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</row>
    <row r="524" spans="1:15" ht="15.5" hidden="1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</row>
    <row r="525" spans="1:15" ht="15.5" hidden="1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</row>
    <row r="526" spans="1:15" ht="15.5" hidden="1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</row>
    <row r="527" spans="1:15" ht="15.5" hidden="1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</row>
    <row r="528" spans="1:15" ht="15.5" hidden="1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</row>
    <row r="529" spans="1:15" ht="15.5" hidden="1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</row>
    <row r="530" spans="1:15" ht="15.5" hidden="1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</row>
    <row r="531" spans="1:15" ht="15.5" hidden="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</row>
    <row r="532" spans="1:15" ht="15.5" hidden="1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</row>
    <row r="533" spans="1:15" ht="15.5" hidden="1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</row>
    <row r="534" spans="1:15" ht="15.5" hidden="1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</row>
    <row r="535" spans="1:15" ht="15.5" hidden="1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</row>
    <row r="536" spans="1:15" ht="15.5" hidden="1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</row>
    <row r="537" spans="1:15" ht="15.5" hidden="1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</row>
    <row r="538" spans="1:15" ht="15.5" hidden="1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</row>
    <row r="539" spans="1:15" ht="15.5" hidden="1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</row>
    <row r="540" spans="1:15" ht="15.5" hidden="1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</row>
    <row r="541" spans="1:15" ht="15.5" hidden="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</row>
    <row r="542" spans="1:15" ht="15.5" hidden="1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</row>
    <row r="543" spans="1:15" ht="15.5" hidden="1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</row>
    <row r="544" spans="1:15" ht="15.5" hidden="1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</row>
    <row r="545" spans="1:15" ht="15.5" hidden="1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</row>
    <row r="546" spans="1:15" ht="15.5" hidden="1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</row>
    <row r="547" spans="1:15" ht="15.5" hidden="1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</row>
    <row r="548" spans="1:15" ht="15.5" hidden="1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</row>
    <row r="549" spans="1:15" ht="15.5" hidden="1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</row>
    <row r="550" spans="1:15" ht="15.5" hidden="1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</row>
    <row r="551" spans="1:15" ht="15.5" hidden="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</row>
    <row r="552" spans="1:15" ht="15.5" hidden="1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</row>
    <row r="553" spans="1:15" ht="15.5" hidden="1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</row>
    <row r="554" spans="1:15" ht="15.5" hidden="1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</row>
    <row r="555" spans="1:15" ht="15.5" hidden="1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</row>
    <row r="556" spans="1:15" ht="15.5" hidden="1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</row>
    <row r="557" spans="1:15" ht="15.5" hidden="1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</row>
    <row r="558" spans="1:15" ht="15.5" hidden="1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</row>
    <row r="559" spans="1:15" ht="15.5" hidden="1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</row>
    <row r="560" spans="1:15" ht="15.5" hidden="1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</row>
    <row r="561" spans="1:15" ht="15.5" hidden="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</row>
    <row r="562" spans="1:15" ht="15.5" hidden="1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</row>
    <row r="563" spans="1:15" ht="15.5" hidden="1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</row>
    <row r="564" spans="1:15" ht="15.5" hidden="1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</row>
    <row r="565" spans="1:15" ht="15.5" hidden="1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</row>
    <row r="566" spans="1:15" ht="15.5" hidden="1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</row>
    <row r="567" spans="1:15" ht="15.5" hidden="1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</row>
    <row r="568" spans="1:15" ht="15.5" hidden="1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</row>
    <row r="569" spans="1:15" ht="15.5" hidden="1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</row>
    <row r="570" spans="1:15" ht="15.5" hidden="1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</row>
    <row r="571" spans="1:15" ht="15.5" hidden="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</row>
    <row r="572" spans="1:15" ht="15.5" hidden="1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</row>
    <row r="573" spans="1:15" ht="15.5" hidden="1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</row>
    <row r="574" spans="1:15" ht="15.5" hidden="1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</row>
    <row r="575" spans="1:15" ht="15.5" hidden="1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</row>
    <row r="576" spans="1:15" ht="15.5" hidden="1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</row>
    <row r="577" spans="1:15" ht="15.5" hidden="1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</row>
    <row r="578" spans="1:15" ht="15.5" hidden="1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</row>
    <row r="579" spans="1:15" ht="15.5" hidden="1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</row>
    <row r="580" spans="1:15" ht="15.5" hidden="1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</row>
    <row r="581" spans="1:15" ht="15.5" hidden="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</row>
    <row r="582" spans="1:15" ht="15.5" hidden="1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</row>
    <row r="583" spans="1:15" ht="15.5" hidden="1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</row>
    <row r="584" spans="1:15" ht="15.5" hidden="1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</row>
    <row r="585" spans="1:15" ht="15.5" hidden="1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</row>
    <row r="586" spans="1:15" ht="15.5" hidden="1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</row>
    <row r="587" spans="1:15" ht="15.5" hidden="1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</row>
    <row r="588" spans="1:15" ht="15.5" hidden="1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</row>
    <row r="589" spans="1:15" ht="15.5" hidden="1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</row>
    <row r="590" spans="1:15" ht="15.5" hidden="1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</row>
    <row r="591" spans="1:15" ht="15.5" hidden="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</row>
    <row r="592" spans="1:15" ht="15.5" hidden="1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</row>
    <row r="593" spans="1:15" ht="15.5" hidden="1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</row>
    <row r="594" spans="1:15" ht="15.5" hidden="1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</row>
    <row r="595" spans="1:15" ht="15.5" hidden="1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</row>
    <row r="596" spans="1:15" ht="15.5" hidden="1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</row>
    <row r="597" spans="1:15" ht="15.5" hidden="1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</row>
    <row r="598" spans="1:15" ht="15.5" hidden="1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</row>
    <row r="599" spans="1:15" ht="15.5" hidden="1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</row>
    <row r="600" spans="1:15" ht="15.5" hidden="1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</row>
    <row r="601" spans="1:15" ht="15.5" hidden="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</row>
    <row r="602" spans="1:15" ht="15.5" hidden="1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</row>
    <row r="603" spans="1:15" ht="15.5" hidden="1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</row>
    <row r="604" spans="1:15" ht="15.5" hidden="1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</row>
    <row r="605" spans="1:15" ht="15.5" hidden="1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</row>
    <row r="606" spans="1:15" ht="15.5" hidden="1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</row>
    <row r="607" spans="1:15" ht="15.5" hidden="1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</row>
    <row r="608" spans="1:15" ht="15.5" hidden="1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</row>
    <row r="609" spans="1:15" ht="15.5" hidden="1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</row>
    <row r="610" spans="1:15" ht="15.5" hidden="1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</row>
    <row r="611" spans="1:15" ht="15.5" hidden="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</row>
    <row r="612" spans="1:15" ht="15.5" hidden="1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</row>
    <row r="613" spans="1:15" ht="15.5" hidden="1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</row>
    <row r="614" spans="1:15" ht="15.5" hidden="1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</row>
    <row r="615" spans="1:15" ht="15.5" hidden="1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</row>
    <row r="616" spans="1:15" ht="15.5" hidden="1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</row>
    <row r="617" spans="1:15" ht="15.5" hidden="1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</row>
    <row r="618" spans="1:15" ht="15.5" hidden="1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</row>
    <row r="619" spans="1:15" ht="15.5" hidden="1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</row>
    <row r="620" spans="1:15" ht="15.5" hidden="1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</row>
    <row r="621" spans="1:15" ht="15.5" hidden="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</row>
    <row r="622" spans="1:15" ht="15.5" hidden="1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</row>
    <row r="623" spans="1:15" ht="15.5" hidden="1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</row>
    <row r="624" spans="1:15" ht="15.5" hidden="1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</row>
    <row r="625" spans="1:15" ht="15.5" hidden="1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</row>
    <row r="626" spans="1:15" ht="15.5" hidden="1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</row>
    <row r="627" spans="1:15" ht="15.5" hidden="1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</row>
    <row r="628" spans="1:15" ht="15.5" hidden="1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</row>
    <row r="629" spans="1:15" ht="15.5" hidden="1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</row>
    <row r="630" spans="1:15" ht="15.5" hidden="1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</row>
    <row r="631" spans="1:15" ht="15.5" hidden="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</row>
    <row r="632" spans="1:15" ht="15.5" hidden="1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</row>
    <row r="633" spans="1:15" ht="15.5" hidden="1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</row>
    <row r="634" spans="1:15" ht="15.5" hidden="1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</row>
    <row r="635" spans="1:15" ht="15.5" hidden="1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</row>
    <row r="636" spans="1:15" ht="15.5" hidden="1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</row>
    <row r="637" spans="1:15" ht="15.5" hidden="1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</row>
    <row r="638" spans="1:15" ht="15.5" hidden="1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</row>
    <row r="639" spans="1:15" ht="15.5" hidden="1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</row>
    <row r="640" spans="1:15" ht="15.5" hidden="1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</row>
    <row r="641" spans="1:15" ht="15.5" hidden="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</row>
    <row r="642" spans="1:15" ht="15.5" hidden="1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</row>
    <row r="643" spans="1:15" ht="15.5" hidden="1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</row>
    <row r="644" spans="1:15" ht="15.5" hidden="1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</row>
    <row r="645" spans="1:15" ht="15.5" hidden="1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</row>
    <row r="646" spans="1:15" ht="15.5" hidden="1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</row>
    <row r="647" spans="1:15" ht="15.5" hidden="1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</row>
    <row r="648" spans="1:15" ht="15.5" hidden="1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</row>
    <row r="649" spans="1:15" ht="15.5" hidden="1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</row>
    <row r="650" spans="1:15" ht="15.5" hidden="1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</row>
    <row r="651" spans="1:15" ht="15.5" hidden="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</row>
    <row r="652" spans="1:15" ht="15.5" hidden="1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</row>
    <row r="653" spans="1:15" ht="15.5" hidden="1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</row>
    <row r="654" spans="1:15" ht="15.5" hidden="1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</row>
    <row r="655" spans="1:15" ht="15.5" hidden="1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</row>
    <row r="656" spans="1:15" ht="15.5" hidden="1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</row>
    <row r="657" spans="1:15" ht="15.5" hidden="1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</row>
    <row r="658" spans="1:15" ht="15.5" hidden="1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</row>
    <row r="659" spans="1:15" ht="15.5" hidden="1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</row>
    <row r="660" spans="1:15" ht="15.5" hidden="1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</row>
    <row r="661" spans="1:15" ht="15.5" hidden="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</row>
    <row r="662" spans="1:15" ht="15.5" hidden="1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</row>
    <row r="663" spans="1:15" ht="15.5" hidden="1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</row>
    <row r="664" spans="1:15" ht="15.5" hidden="1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</row>
    <row r="665" spans="1:15" ht="15.5" hidden="1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</row>
    <row r="666" spans="1:15" ht="15.5" hidden="1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</row>
    <row r="667" spans="1:15" ht="15.5" hidden="1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</row>
    <row r="668" spans="1:15" ht="15.5" hidden="1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</row>
    <row r="669" spans="1:15" ht="15.5" hidden="1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</row>
    <row r="670" spans="1:15" ht="15.5" hidden="1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</row>
    <row r="671" spans="1:15" ht="15.5" hidden="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</row>
    <row r="672" spans="1:15" ht="15.5" hidden="1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</row>
    <row r="673" spans="1:15" ht="15.5" hidden="1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</row>
    <row r="674" spans="1:15" ht="15.5" hidden="1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</row>
    <row r="675" spans="1:15" ht="15.5" hidden="1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</row>
    <row r="676" spans="1:15" ht="15.5" hidden="1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</row>
    <row r="677" spans="1:15" ht="15.5" hidden="1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</row>
    <row r="678" spans="1:15" ht="15.5" hidden="1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</row>
    <row r="679" spans="1:15" ht="15.5" hidden="1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</row>
    <row r="680" spans="1:15" ht="15.5" hidden="1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</row>
    <row r="681" spans="1:15" ht="15.5" hidden="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</row>
    <row r="682" spans="1:15" ht="15.5" hidden="1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</row>
    <row r="683" spans="1:15" ht="15.5" hidden="1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</row>
    <row r="684" spans="1:15" ht="15.5" hidden="1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</row>
    <row r="685" spans="1:15" ht="15.5" hidden="1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</row>
    <row r="686" spans="1:15" ht="15.5" hidden="1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</row>
    <row r="687" spans="1:15" ht="15.5" hidden="1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</row>
    <row r="688" spans="1:15" ht="15.5" hidden="1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</row>
    <row r="689" spans="1:15" ht="15.5" hidden="1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</row>
    <row r="690" spans="1:15" ht="15.5" hidden="1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</row>
    <row r="691" spans="1:15" ht="15.5" hidden="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</row>
    <row r="692" spans="1:15" ht="15.5" hidden="1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</row>
    <row r="693" spans="1:15" ht="15.5" hidden="1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</row>
    <row r="694" spans="1:15" ht="15.5" hidden="1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</row>
    <row r="695" spans="1:15" ht="15.5" hidden="1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</row>
    <row r="696" spans="1:15" ht="15.5" hidden="1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</row>
    <row r="697" spans="1:15" ht="15.5" hidden="1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</row>
    <row r="698" spans="1:15" ht="15.5" hidden="1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</row>
    <row r="699" spans="1:15" ht="15.5" hidden="1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</row>
    <row r="700" spans="1:15" ht="15.5" hidden="1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</row>
    <row r="701" spans="1:15" ht="15.5" hidden="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</row>
    <row r="702" spans="1:15" ht="15.5" hidden="1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</row>
    <row r="703" spans="1:15" ht="15.5" hidden="1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</row>
    <row r="704" spans="1:15" ht="15.5" hidden="1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</row>
    <row r="705" spans="1:15" ht="15.5" hidden="1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</row>
    <row r="706" spans="1:15" ht="15.5" hidden="1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</row>
    <row r="707" spans="1:15" ht="15.5" hidden="1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</row>
    <row r="708" spans="1:15" ht="15.5" hidden="1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</row>
    <row r="709" spans="1:15" ht="15.5" hidden="1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</row>
    <row r="710" spans="1:15" ht="15.5" hidden="1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</row>
    <row r="711" spans="1:15" ht="15.5" hidden="1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</row>
    <row r="712" spans="1:15" ht="15.5" hidden="1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</row>
    <row r="713" spans="1:15" ht="15.5" hidden="1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</row>
    <row r="714" spans="1:15" ht="15.5" hidden="1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</row>
    <row r="715" spans="1:15" ht="15.5" hidden="1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</row>
    <row r="716" spans="1:15" ht="15.5" hidden="1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</row>
    <row r="717" spans="1:15" ht="15.5" hidden="1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</row>
    <row r="718" spans="1:15" ht="15.5" hidden="1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</row>
    <row r="719" spans="1:15" ht="15.5" hidden="1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</row>
    <row r="720" spans="1:15" ht="15.5" hidden="1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</row>
    <row r="721" spans="1:15" ht="15.5" hidden="1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</row>
    <row r="722" spans="1:15" ht="15.5" hidden="1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</row>
    <row r="723" spans="1:15" ht="15.5" hidden="1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</row>
    <row r="724" spans="1:15" ht="15.5" hidden="1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</row>
    <row r="725" spans="1:15" ht="15.5" hidden="1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</row>
    <row r="726" spans="1:15" ht="15.5" hidden="1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</row>
    <row r="727" spans="1:15" ht="15.5" hidden="1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</row>
    <row r="728" spans="1:15" ht="15.5" hidden="1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</row>
    <row r="729" spans="1:15" ht="15.5" hidden="1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</row>
    <row r="730" spans="1:15" ht="15.5" hidden="1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</row>
    <row r="731" spans="1:15" ht="15.5" hidden="1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</row>
    <row r="732" spans="1:15" ht="15.5" hidden="1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</row>
    <row r="733" spans="1:15" ht="15.5" hidden="1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</row>
    <row r="734" spans="1:15" ht="15.5" hidden="1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</row>
    <row r="735" spans="1:15" ht="15.5" hidden="1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</row>
    <row r="736" spans="1:15" ht="15.5" hidden="1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</row>
    <row r="737" spans="1:15" ht="15.5" hidden="1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</row>
    <row r="738" spans="1:15" ht="15.5" hidden="1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</row>
    <row r="739" spans="1:15" ht="15.5" hidden="1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</row>
    <row r="740" spans="1:15" ht="15.5" hidden="1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</row>
    <row r="741" spans="1:15" ht="15.5" hidden="1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</row>
    <row r="742" spans="1:15" ht="15.5" hidden="1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</row>
    <row r="743" spans="1:15" ht="15.5" hidden="1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</row>
    <row r="744" spans="1:15" ht="15.5" hidden="1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</row>
    <row r="745" spans="1:15" ht="15.5" hidden="1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</row>
    <row r="746" spans="1:15" ht="15.5" hidden="1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</row>
    <row r="747" spans="1:15" ht="15.5" hidden="1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</row>
    <row r="748" spans="1:15" ht="15.5" hidden="1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</row>
    <row r="749" spans="1:15" ht="15.5" hidden="1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</row>
    <row r="750" spans="1:15" ht="15.5" hidden="1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</row>
    <row r="751" spans="1:15" ht="15.5" hidden="1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</row>
    <row r="752" spans="1:15" ht="15.5" hidden="1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</row>
    <row r="753" spans="1:15" ht="15.5" hidden="1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</row>
    <row r="754" spans="1:15" ht="15.5" hidden="1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</row>
    <row r="755" spans="1:15" ht="15.5" hidden="1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</row>
    <row r="756" spans="1:15" ht="15.5" hidden="1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</row>
    <row r="757" spans="1:15" ht="15.5" hidden="1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</row>
    <row r="758" spans="1:15" ht="15.5" hidden="1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</row>
    <row r="759" spans="1:15" ht="15.5" hidden="1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</row>
    <row r="760" spans="1:15" ht="15.5" hidden="1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</row>
    <row r="761" spans="1:15" ht="15.5" hidden="1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</row>
    <row r="762" spans="1:15" ht="15.5" hidden="1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</row>
    <row r="763" spans="1:15" ht="15.5" hidden="1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</row>
    <row r="764" spans="1:15" ht="15.5" hidden="1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</row>
    <row r="765" spans="1:15" ht="15.5" hidden="1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</row>
    <row r="766" spans="1:15" ht="15.5" hidden="1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</row>
    <row r="767" spans="1:15" ht="15.5" hidden="1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</row>
    <row r="768" spans="1:15" ht="15.5" hidden="1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</row>
    <row r="769" spans="1:15" ht="15.5" hidden="1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</row>
    <row r="770" spans="1:15" ht="15.5" hidden="1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</row>
    <row r="771" spans="1:15" ht="15.5" hidden="1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</row>
    <row r="772" spans="1:15" ht="15.5" hidden="1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</row>
    <row r="773" spans="1:15" ht="15.5" hidden="1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</row>
    <row r="774" spans="1:15" ht="15.5" hidden="1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</row>
    <row r="775" spans="1:15" ht="15.5" hidden="1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</row>
    <row r="776" spans="1:15" ht="15.5" hidden="1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</row>
    <row r="777" spans="1:15" ht="15.5" hidden="1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</row>
    <row r="778" spans="1:15" ht="15.5" hidden="1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</row>
    <row r="779" spans="1:15" ht="15.5" hidden="1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</row>
    <row r="780" spans="1:15" ht="15.5" hidden="1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</row>
    <row r="781" spans="1:15" ht="15.5" hidden="1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</row>
    <row r="782" spans="1:15" ht="15.5" hidden="1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</row>
    <row r="783" spans="1:15" ht="15.5" hidden="1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</row>
    <row r="784" spans="1:15" ht="15.5" hidden="1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</row>
    <row r="785" spans="1:15" ht="15.5" hidden="1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</row>
    <row r="786" spans="1:15" ht="15.5" hidden="1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</row>
    <row r="787" spans="1:15" ht="15.5" hidden="1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</row>
    <row r="788" spans="1:15" ht="15.5" hidden="1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</row>
    <row r="789" spans="1:15" ht="15.5" hidden="1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</row>
    <row r="790" spans="1:15" ht="15.5" hidden="1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</row>
    <row r="791" spans="1:15" ht="15.5" hidden="1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</row>
    <row r="792" spans="1:15" ht="15.5" hidden="1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</row>
    <row r="793" spans="1:15" ht="15.5" hidden="1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</row>
    <row r="794" spans="1:15" ht="15.5" hidden="1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</row>
    <row r="795" spans="1:15" ht="15.5" hidden="1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</row>
    <row r="796" spans="1:15" ht="15.5" hidden="1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</row>
    <row r="797" spans="1:15" ht="15.5" hidden="1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</row>
    <row r="798" spans="1:15" ht="15.5" hidden="1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</row>
    <row r="799" spans="1:15" ht="15.5" hidden="1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</row>
    <row r="800" spans="1:15" ht="15.5" hidden="1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</row>
    <row r="801" spans="1:15" ht="15.5" hidden="1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</row>
    <row r="802" spans="1:15" ht="15.5" hidden="1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</row>
    <row r="803" spans="1:15" ht="15.5" hidden="1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</row>
    <row r="804" spans="1:15" ht="15.5" hidden="1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</row>
    <row r="805" spans="1:15" ht="15.5" hidden="1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</row>
    <row r="806" spans="1:15" ht="15.5" hidden="1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</row>
    <row r="807" spans="1:15" ht="15.5" hidden="1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</row>
    <row r="808" spans="1:15" ht="15.5" hidden="1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</row>
    <row r="809" spans="1:15" ht="15.5" hidden="1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</row>
    <row r="810" spans="1:15" ht="15.5" hidden="1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</row>
    <row r="811" spans="1:15" ht="15.5" hidden="1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</row>
    <row r="812" spans="1:15" ht="15.5" hidden="1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</row>
    <row r="813" spans="1:15" ht="15.5" hidden="1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</row>
    <row r="814" spans="1:15" ht="15.5" hidden="1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</row>
    <row r="815" spans="1:15" ht="15.5" hidden="1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</row>
    <row r="816" spans="1:15" ht="15.5" hidden="1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</row>
    <row r="817" spans="1:15" ht="15.5" hidden="1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</row>
    <row r="818" spans="1:15" ht="15.5" hidden="1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</row>
    <row r="819" spans="1:15" ht="15.5" hidden="1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</row>
    <row r="820" spans="1:15" ht="15.5" hidden="1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</row>
    <row r="821" spans="1:15" ht="15.5" hidden="1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</row>
    <row r="822" spans="1:15" ht="15.5" hidden="1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</row>
    <row r="823" spans="1:15" ht="15.5" hidden="1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</row>
    <row r="824" spans="1:15" ht="15.5" hidden="1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</row>
    <row r="825" spans="1:15" ht="15.5" hidden="1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</row>
    <row r="826" spans="1:15" ht="15.5" hidden="1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</row>
    <row r="827" spans="1:15" ht="15.5" hidden="1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</row>
    <row r="828" spans="1:15" ht="15.5" hidden="1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</row>
    <row r="829" spans="1:15" ht="15.5" hidden="1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</row>
    <row r="830" spans="1:15" ht="15.5" hidden="1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</row>
    <row r="831" spans="1:15" ht="15.5" hidden="1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</row>
    <row r="832" spans="1:15" ht="15.5" hidden="1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</row>
    <row r="833" spans="1:15" ht="15.5" hidden="1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</row>
    <row r="834" spans="1:15" ht="15.5" hidden="1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</row>
    <row r="835" spans="1:15" ht="15.5" hidden="1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</row>
    <row r="836" spans="1:15" ht="15.5" hidden="1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</row>
    <row r="837" spans="1:15" ht="15.5" hidden="1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</row>
    <row r="838" spans="1:15" ht="15.5" hidden="1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</row>
    <row r="839" spans="1:15" ht="15.5" hidden="1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</row>
    <row r="840" spans="1:15" ht="15.5" hidden="1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</row>
    <row r="841" spans="1:15" ht="15.5" hidden="1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</row>
    <row r="842" spans="1:15" ht="15.5" hidden="1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</row>
    <row r="843" spans="1:15" ht="15.5" hidden="1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</row>
    <row r="844" spans="1:15" ht="15.5" hidden="1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</row>
    <row r="845" spans="1:15" ht="15.5" hidden="1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</row>
    <row r="846" spans="1:15" ht="15.5" hidden="1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</row>
    <row r="847" spans="1:15" ht="15.5" hidden="1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</row>
    <row r="848" spans="1:15" ht="15.5" hidden="1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</row>
    <row r="849" spans="1:15" ht="15.5" hidden="1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</row>
    <row r="850" spans="1:15" ht="15.5" hidden="1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</row>
    <row r="851" spans="1:15" ht="15.5" hidden="1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</row>
    <row r="852" spans="1:15" ht="15.5" hidden="1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</row>
    <row r="853" spans="1:15" ht="15.5" hidden="1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</row>
    <row r="854" spans="1:15" ht="15.5" hidden="1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</row>
    <row r="855" spans="1:15" ht="15.5" hidden="1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</row>
    <row r="856" spans="1:15" ht="15.5" hidden="1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</row>
    <row r="857" spans="1:15" ht="15.5" hidden="1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</row>
    <row r="858" spans="1:15" ht="15.5" hidden="1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</row>
    <row r="859" spans="1:15" ht="15.5" hidden="1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</row>
    <row r="860" spans="1:15" ht="15.5" hidden="1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</row>
    <row r="861" spans="1:15" ht="15.5" hidden="1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</row>
    <row r="862" spans="1:15" ht="15.5" hidden="1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</row>
    <row r="863" spans="1:15" ht="15.5" hidden="1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</row>
    <row r="864" spans="1:15" ht="15.5" hidden="1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</row>
    <row r="865" spans="1:15" ht="15.5" hidden="1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</row>
    <row r="866" spans="1:15" ht="15.5" hidden="1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</row>
    <row r="867" spans="1:15" ht="15.5" hidden="1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</row>
    <row r="868" spans="1:15" ht="15.5" hidden="1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</row>
    <row r="869" spans="1:15" ht="15.5" hidden="1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</row>
    <row r="870" spans="1:15" ht="15.5" hidden="1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</row>
    <row r="871" spans="1:15" ht="15.5" hidden="1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</row>
    <row r="872" spans="1:15" ht="15.5" hidden="1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</row>
    <row r="873" spans="1:15" ht="15.5" hidden="1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</row>
    <row r="874" spans="1:15" ht="15.5" hidden="1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</row>
    <row r="875" spans="1:15" ht="15.5" hidden="1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</row>
    <row r="876" spans="1:15" ht="15.5" hidden="1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</row>
    <row r="877" spans="1:15" ht="15.5" hidden="1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</row>
    <row r="878" spans="1:15" ht="15.5" hidden="1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</row>
    <row r="879" spans="1:15" ht="15.5" hidden="1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</row>
    <row r="880" spans="1:15" ht="15.5" hidden="1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</row>
    <row r="881" spans="1:15" ht="15.5" hidden="1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</row>
    <row r="882" spans="1:15" ht="15.5" hidden="1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</row>
    <row r="883" spans="1:15" ht="15.5" hidden="1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</row>
    <row r="884" spans="1:15" ht="15.5" hidden="1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</row>
    <row r="885" spans="1:15" ht="15.5" hidden="1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</row>
    <row r="886" spans="1:15" ht="15.5" hidden="1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</row>
    <row r="887" spans="1:15" ht="15.5" hidden="1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</row>
    <row r="888" spans="1:15" ht="15.5" hidden="1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</row>
    <row r="889" spans="1:15" ht="15.5" hidden="1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</row>
    <row r="890" spans="1:15" ht="15.5" hidden="1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</row>
    <row r="891" spans="1:15" ht="15.5" hidden="1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</row>
    <row r="892" spans="1:15" ht="15.5" hidden="1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</row>
    <row r="893" spans="1:15" ht="15.5" hidden="1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</row>
    <row r="894" spans="1:15" ht="15.5" hidden="1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</row>
    <row r="895" spans="1:15" ht="15.5" hidden="1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</row>
    <row r="896" spans="1:15" ht="15.5" hidden="1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</row>
    <row r="897" spans="1:15" ht="15.5" hidden="1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</row>
    <row r="898" spans="1:15" ht="15.5" hidden="1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</row>
    <row r="899" spans="1:15" ht="15.5" hidden="1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</row>
    <row r="900" spans="1:15" ht="15.5" hidden="1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</row>
    <row r="901" spans="1:15" ht="15.5" hidden="1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</row>
    <row r="902" spans="1:15" ht="15.5" hidden="1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</row>
    <row r="903" spans="1:15" ht="15.5" hidden="1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</row>
    <row r="904" spans="1:15" ht="15.5" hidden="1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</row>
    <row r="905" spans="1:15" ht="15.5" hidden="1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</row>
    <row r="906" spans="1:15" ht="15.5" hidden="1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</row>
    <row r="907" spans="1:15" ht="15.5" hidden="1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</row>
    <row r="908" spans="1:15" ht="15.5" hidden="1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</row>
    <row r="909" spans="1:15" ht="15.5" hidden="1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</row>
    <row r="910" spans="1:15" ht="15.5" hidden="1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</row>
    <row r="911" spans="1:15" ht="15.5" hidden="1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</row>
    <row r="912" spans="1:15" ht="15.5" hidden="1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</row>
    <row r="913" spans="1:15" ht="15.5" hidden="1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</row>
    <row r="914" spans="1:15" ht="15.5" hidden="1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</row>
    <row r="915" spans="1:15" ht="15.5" hidden="1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</row>
    <row r="916" spans="1:15" ht="15.5" hidden="1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</row>
    <row r="917" spans="1:15" ht="15.5" hidden="1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</row>
    <row r="918" spans="1:15" ht="15.5" hidden="1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</row>
    <row r="919" spans="1:15" ht="15.5" hidden="1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</row>
    <row r="920" spans="1:15" ht="15.5" hidden="1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</row>
    <row r="921" spans="1:15" ht="15.5" hidden="1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</row>
    <row r="922" spans="1:15" ht="15.5" hidden="1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</row>
    <row r="923" spans="1:15" ht="15.5" hidden="1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</row>
    <row r="924" spans="1:15" ht="15.5" hidden="1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</row>
    <row r="925" spans="1:15" ht="15.5" hidden="1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</row>
    <row r="926" spans="1:15" ht="15.5" hidden="1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</row>
    <row r="927" spans="1:15" ht="15.5" hidden="1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</row>
    <row r="928" spans="1:15" ht="15.5" hidden="1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</row>
    <row r="929" spans="1:15" ht="15.5" hidden="1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</row>
    <row r="930" spans="1:15" ht="15.5" hidden="1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</row>
    <row r="931" spans="1:15" ht="15.5" hidden="1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</row>
    <row r="932" spans="1:15" ht="15.5" hidden="1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</row>
    <row r="933" spans="1:15" ht="15.5" hidden="1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</row>
    <row r="934" spans="1:15" ht="15.5" hidden="1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</row>
    <row r="935" spans="1:15" ht="15.5" hidden="1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</row>
    <row r="936" spans="1:15" ht="15.5" hidden="1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</row>
    <row r="937" spans="1:15" ht="15.5" hidden="1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</row>
    <row r="938" spans="1:15" ht="15.5" hidden="1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</row>
    <row r="939" spans="1:15" ht="15.5" hidden="1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</row>
    <row r="940" spans="1:15" ht="15.5" hidden="1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</row>
    <row r="941" spans="1:15" ht="15.5" hidden="1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</row>
    <row r="942" spans="1:15" ht="15.5" hidden="1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</row>
    <row r="943" spans="1:15" ht="15.5" hidden="1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</row>
    <row r="944" spans="1:15" ht="15.5" hidden="1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</row>
    <row r="945" spans="1:15" ht="15.5" hidden="1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</row>
    <row r="946" spans="1:15" ht="15.5" hidden="1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</row>
    <row r="947" spans="1:15" ht="15.5" hidden="1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</row>
    <row r="948" spans="1:15" ht="15.5" hidden="1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</row>
    <row r="949" spans="1:15" ht="15.5" hidden="1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</row>
    <row r="950" spans="1:15" ht="15.5" hidden="1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</row>
    <row r="951" spans="1:15" ht="15.5" hidden="1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</row>
    <row r="952" spans="1:15" ht="15.5" hidden="1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</row>
    <row r="953" spans="1:15" ht="15.5" hidden="1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</row>
    <row r="954" spans="1:15" ht="15.5" hidden="1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</row>
    <row r="955" spans="1:15" ht="15.5" hidden="1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</row>
    <row r="956" spans="1:15" ht="15.5" hidden="1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</row>
    <row r="957" spans="1:15" ht="15.5" hidden="1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</row>
    <row r="958" spans="1:15" ht="15.5" hidden="1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</row>
    <row r="959" spans="1:15" ht="15.5" hidden="1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</row>
    <row r="960" spans="1:15" ht="15.5" hidden="1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</row>
    <row r="961" spans="1:15" ht="15.5" hidden="1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</row>
    <row r="962" spans="1:15" ht="15.5" hidden="1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</row>
    <row r="963" spans="1:15" ht="15.5" hidden="1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</row>
    <row r="964" spans="1:15" ht="15.5" hidden="1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</row>
    <row r="965" spans="1:15" ht="15.5" hidden="1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</row>
    <row r="966" spans="1:15" ht="15.5" hidden="1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</row>
    <row r="967" spans="1:15" ht="15.5" hidden="1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</row>
    <row r="968" spans="1:15" ht="15.5" hidden="1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</row>
    <row r="969" spans="1:15" ht="15.5" hidden="1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</row>
    <row r="970" spans="1:15" ht="15.5" hidden="1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</row>
    <row r="971" spans="1:15" ht="15.5" hidden="1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</row>
    <row r="972" spans="1:15" ht="15.5" hidden="1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</row>
    <row r="973" spans="1:15" ht="15.5" hidden="1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</row>
    <row r="974" spans="1:15" ht="15.5" hidden="1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</row>
    <row r="975" spans="1:15" ht="15.5" hidden="1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</row>
    <row r="976" spans="1:15" ht="15.5" hidden="1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</row>
    <row r="977" spans="1:15" ht="15.5" hidden="1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</row>
    <row r="978" spans="1:15" ht="15.5" hidden="1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</row>
    <row r="979" spans="1:15" ht="15.5" hidden="1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</row>
    <row r="980" spans="1:15" ht="15.5" hidden="1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</row>
    <row r="981" spans="1:15" ht="15.5" hidden="1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</row>
    <row r="982" spans="1:15" ht="15.5" hidden="1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</row>
    <row r="983" spans="1:15" ht="15.5" hidden="1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</row>
    <row r="984" spans="1:15" ht="15.5" hidden="1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</row>
    <row r="985" spans="1:15" ht="15.5" hidden="1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</row>
    <row r="986" spans="1:15" ht="15.5" hidden="1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</row>
    <row r="987" spans="1:15" ht="15.5" hidden="1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</row>
    <row r="988" spans="1:15" ht="15.5" hidden="1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</row>
    <row r="989" spans="1:15" ht="15.5" hidden="1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</row>
    <row r="990" spans="1:15" ht="15.5" hidden="1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</row>
    <row r="991" spans="1:15" ht="15.5" hidden="1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</row>
    <row r="992" spans="1:15" ht="15.5" hidden="1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</row>
    <row r="993" spans="1:15" ht="15.5" hidden="1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</row>
    <row r="994" spans="1:15" ht="15.5" hidden="1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</row>
    <row r="995" spans="1:15" ht="15.5" hidden="1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</row>
    <row r="996" spans="1:15" ht="15.5" hidden="1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</row>
    <row r="997" spans="1:15" ht="15.5" hidden="1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</row>
    <row r="998" spans="1:15" ht="15.5" hidden="1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</row>
    <row r="999" spans="1:15" ht="15.5" hidden="1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</row>
    <row r="1000" spans="1:15" ht="15.5" hidden="1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</row>
    <row r="1001" spans="1:15" ht="15.5" hidden="1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</row>
    <row r="1002" spans="1:15" ht="15.5" hidden="1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</row>
    <row r="1003" spans="1:15" ht="15.5" hidden="1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</row>
    <row r="1004" spans="1:15" ht="15.5" hidden="1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</row>
    <row r="1005" spans="1:15" ht="15.5" hidden="1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</row>
    <row r="1006" spans="1:15" ht="15.5" hidden="1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</row>
    <row r="1007" spans="1:15" ht="15.5" hidden="1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</row>
    <row r="1008" spans="1:15" ht="15.5" hidden="1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</row>
    <row r="1009" spans="1:15" ht="15.5" hidden="1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</row>
    <row r="1010" spans="1:15" ht="15.5" hidden="1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</row>
    <row r="1011" spans="1:15" ht="15.5" hidden="1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</row>
  </sheetData>
  <mergeCells count="97">
    <mergeCell ref="B9:D9"/>
    <mergeCell ref="E9:M9"/>
    <mergeCell ref="B10:D10"/>
    <mergeCell ref="E10:O10"/>
    <mergeCell ref="B11:D11"/>
    <mergeCell ref="E11:F11"/>
    <mergeCell ref="H11:O11"/>
    <mergeCell ref="K12:O12"/>
    <mergeCell ref="B13:D13"/>
    <mergeCell ref="E13:H13"/>
    <mergeCell ref="I13:J13"/>
    <mergeCell ref="K13:O13"/>
    <mergeCell ref="J30:K30"/>
    <mergeCell ref="L30:N30"/>
    <mergeCell ref="D24:E24"/>
    <mergeCell ref="F24:G24"/>
    <mergeCell ref="O22:O24"/>
    <mergeCell ref="D23:E23"/>
    <mergeCell ref="F23:G23"/>
    <mergeCell ref="I23:J23"/>
    <mergeCell ref="K23:L23"/>
    <mergeCell ref="I24:J24"/>
    <mergeCell ref="K24:L24"/>
    <mergeCell ref="B22:E22"/>
    <mergeCell ref="F22:H22"/>
    <mergeCell ref="I22:L22"/>
    <mergeCell ref="M22:N22"/>
    <mergeCell ref="I33:K33"/>
    <mergeCell ref="I34:K34"/>
    <mergeCell ref="B31:O31"/>
    <mergeCell ref="B32:B34"/>
    <mergeCell ref="C32:H32"/>
    <mergeCell ref="I32:K32"/>
    <mergeCell ref="M32:N32"/>
    <mergeCell ref="C33:G34"/>
    <mergeCell ref="M33:N33"/>
    <mergeCell ref="M34:N34"/>
    <mergeCell ref="A35:O35"/>
    <mergeCell ref="B42:N42"/>
    <mergeCell ref="A43:O43"/>
    <mergeCell ref="B44:C45"/>
    <mergeCell ref="D44:F45"/>
    <mergeCell ref="G44:G45"/>
    <mergeCell ref="H44:J45"/>
    <mergeCell ref="K44:L45"/>
    <mergeCell ref="M44:O45"/>
    <mergeCell ref="L36:N36"/>
    <mergeCell ref="C37:I37"/>
    <mergeCell ref="J37:K37"/>
    <mergeCell ref="L37:N37"/>
    <mergeCell ref="B36:B37"/>
    <mergeCell ref="C36:I36"/>
    <mergeCell ref="J36:K36"/>
    <mergeCell ref="A1:O1"/>
    <mergeCell ref="E2:K2"/>
    <mergeCell ref="L2:O2"/>
    <mergeCell ref="B3:O6"/>
    <mergeCell ref="B7:O7"/>
    <mergeCell ref="B8:O8"/>
    <mergeCell ref="J28:K28"/>
    <mergeCell ref="L28:N28"/>
    <mergeCell ref="J29:K29"/>
    <mergeCell ref="L29:N29"/>
    <mergeCell ref="B25:C25"/>
    <mergeCell ref="D25:E25"/>
    <mergeCell ref="B23:C23"/>
    <mergeCell ref="B24:C24"/>
    <mergeCell ref="B14:D14"/>
    <mergeCell ref="E14:O14"/>
    <mergeCell ref="B20:O20"/>
    <mergeCell ref="B21:O21"/>
    <mergeCell ref="B12:D12"/>
    <mergeCell ref="E12:H12"/>
    <mergeCell ref="I12:J12"/>
    <mergeCell ref="A46:O46"/>
    <mergeCell ref="B15:O15"/>
    <mergeCell ref="B16:D18"/>
    <mergeCell ref="E16:G16"/>
    <mergeCell ref="E17:G17"/>
    <mergeCell ref="I17:K17"/>
    <mergeCell ref="E18:G18"/>
    <mergeCell ref="J18:L18"/>
    <mergeCell ref="F25:G25"/>
    <mergeCell ref="I25:J25"/>
    <mergeCell ref="K25:L25"/>
    <mergeCell ref="B26:O27"/>
    <mergeCell ref="B28:B30"/>
    <mergeCell ref="C28:I28"/>
    <mergeCell ref="C29:I29"/>
    <mergeCell ref="C30:I30"/>
    <mergeCell ref="B39:B40"/>
    <mergeCell ref="C39:I39"/>
    <mergeCell ref="J39:K39"/>
    <mergeCell ref="L39:N39"/>
    <mergeCell ref="C40:I40"/>
    <mergeCell ref="J40:K40"/>
    <mergeCell ref="L40:N40"/>
  </mergeCells>
  <printOptions horizontalCentered="1" verticalCentered="1"/>
  <pageMargins left="0.15748031496062992" right="0.15748031496062992" top="0.15748031496062992" bottom="0.15748031496062992" header="0" footer="0"/>
  <pageSetup paperSize="9" scale="8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DADCD5-5B41-4543-B33C-00594E0C94EC}">
  <dimension ref="A1:E21"/>
  <sheetViews>
    <sheetView topLeftCell="A9" workbookViewId="0">
      <selection activeCell="I20" sqref="I20"/>
    </sheetView>
  </sheetViews>
  <sheetFormatPr baseColWidth="10" defaultRowHeight="18.5"/>
  <cols>
    <col min="1" max="1" width="7.36328125" style="41" bestFit="1" customWidth="1"/>
    <col min="2" max="2" width="29.90625" style="41" customWidth="1"/>
    <col min="3" max="3" width="24.36328125" style="41" customWidth="1"/>
    <col min="4" max="4" width="14" style="41" customWidth="1"/>
    <col min="5" max="5" width="23.26953125" style="41" customWidth="1"/>
    <col min="6" max="16384" width="10.90625" style="41"/>
  </cols>
  <sheetData>
    <row r="1" spans="1:5">
      <c r="A1" s="134" t="s">
        <v>65</v>
      </c>
      <c r="B1" s="134"/>
      <c r="C1" s="134"/>
      <c r="D1" s="134"/>
      <c r="E1" s="134"/>
    </row>
    <row r="2" spans="1:5">
      <c r="A2" s="135" t="s">
        <v>64</v>
      </c>
      <c r="B2" s="136"/>
      <c r="C2" s="139" t="s">
        <v>63</v>
      </c>
      <c r="D2" s="139"/>
      <c r="E2" s="42" t="s">
        <v>72</v>
      </c>
    </row>
    <row r="3" spans="1:5" ht="37">
      <c r="A3" s="43"/>
      <c r="B3" s="44" t="s">
        <v>60</v>
      </c>
      <c r="C3" s="44" t="s">
        <v>61</v>
      </c>
      <c r="D3" s="45" t="s">
        <v>73</v>
      </c>
      <c r="E3" s="44" t="s">
        <v>69</v>
      </c>
    </row>
    <row r="4" spans="1:5">
      <c r="A4" s="43">
        <v>1</v>
      </c>
      <c r="B4" s="43"/>
      <c r="C4" s="43"/>
      <c r="D4" s="43"/>
      <c r="E4" s="43"/>
    </row>
    <row r="5" spans="1:5">
      <c r="A5" s="43">
        <v>2</v>
      </c>
      <c r="B5" s="43"/>
      <c r="C5" s="43"/>
      <c r="D5" s="43"/>
      <c r="E5" s="43"/>
    </row>
    <row r="6" spans="1:5">
      <c r="A6" s="43">
        <v>3</v>
      </c>
      <c r="B6" s="43"/>
      <c r="C6" s="43"/>
      <c r="D6" s="43"/>
      <c r="E6" s="43"/>
    </row>
    <row r="7" spans="1:5">
      <c r="A7" s="43">
        <v>4</v>
      </c>
      <c r="B7" s="43"/>
      <c r="C7" s="43"/>
      <c r="D7" s="43"/>
      <c r="E7" s="43"/>
    </row>
    <row r="8" spans="1:5">
      <c r="A8" s="43">
        <v>5</v>
      </c>
      <c r="B8" s="43"/>
      <c r="C8" s="43"/>
      <c r="D8" s="43"/>
      <c r="E8" s="43"/>
    </row>
    <row r="9" spans="1:5">
      <c r="A9" s="43">
        <v>6</v>
      </c>
      <c r="B9" s="43"/>
      <c r="C9" s="43"/>
      <c r="D9" s="43"/>
      <c r="E9" s="43"/>
    </row>
    <row r="10" spans="1:5">
      <c r="A10" s="43">
        <v>7</v>
      </c>
      <c r="B10" s="43"/>
      <c r="C10" s="43"/>
      <c r="D10" s="43"/>
      <c r="E10" s="43"/>
    </row>
    <row r="11" spans="1:5">
      <c r="A11" s="43">
        <v>8</v>
      </c>
      <c r="B11" s="43"/>
      <c r="C11" s="43"/>
      <c r="D11" s="43"/>
      <c r="E11" s="43"/>
    </row>
    <row r="12" spans="1:5">
      <c r="A12" s="43">
        <v>9</v>
      </c>
      <c r="B12" s="43"/>
      <c r="C12" s="43"/>
      <c r="D12" s="43"/>
      <c r="E12" s="43"/>
    </row>
    <row r="13" spans="1:5">
      <c r="A13" s="43">
        <v>10</v>
      </c>
      <c r="B13" s="43"/>
      <c r="C13" s="43"/>
      <c r="D13" s="43"/>
      <c r="E13" s="43"/>
    </row>
    <row r="14" spans="1:5">
      <c r="A14" s="43" t="s">
        <v>62</v>
      </c>
      <c r="B14" s="43"/>
      <c r="C14" s="43"/>
      <c r="D14" s="43"/>
      <c r="E14" s="43"/>
    </row>
    <row r="15" spans="1:5">
      <c r="A15" s="43" t="s">
        <v>62</v>
      </c>
      <c r="B15" s="43"/>
      <c r="C15" s="43"/>
      <c r="D15" s="43"/>
      <c r="E15" s="43"/>
    </row>
    <row r="16" spans="1:5">
      <c r="A16" s="140" t="s">
        <v>66</v>
      </c>
      <c r="B16" s="140"/>
      <c r="C16" s="140"/>
      <c r="D16" s="140"/>
      <c r="E16" s="140"/>
    </row>
    <row r="17" spans="1:5">
      <c r="A17" s="138" t="s">
        <v>60</v>
      </c>
      <c r="B17" s="138"/>
      <c r="C17" s="43" t="s">
        <v>61</v>
      </c>
      <c r="D17" s="43" t="s">
        <v>68</v>
      </c>
      <c r="E17" s="43" t="s">
        <v>76</v>
      </c>
    </row>
    <row r="18" spans="1:5" s="47" customFormat="1" ht="37">
      <c r="A18" s="141"/>
      <c r="B18" s="142"/>
      <c r="C18" s="46"/>
      <c r="D18" s="46"/>
      <c r="E18" s="48" t="s">
        <v>75</v>
      </c>
    </row>
    <row r="19" spans="1:5" s="47" customFormat="1" ht="55" customHeight="1">
      <c r="A19" s="137" t="s">
        <v>70</v>
      </c>
      <c r="B19" s="138"/>
      <c r="C19" s="138"/>
      <c r="D19" s="138"/>
      <c r="E19" s="138"/>
    </row>
    <row r="20" spans="1:5" ht="41" customHeight="1">
      <c r="A20" s="143" t="s">
        <v>71</v>
      </c>
      <c r="B20" s="144"/>
      <c r="C20" s="144"/>
      <c r="D20" s="144"/>
      <c r="E20" s="144"/>
    </row>
    <row r="21" spans="1:5">
      <c r="A21" s="137" t="s">
        <v>74</v>
      </c>
      <c r="B21" s="138"/>
      <c r="C21" s="138"/>
      <c r="D21" s="138"/>
      <c r="E21" s="138"/>
    </row>
  </sheetData>
  <mergeCells count="9">
    <mergeCell ref="A1:E1"/>
    <mergeCell ref="A2:B2"/>
    <mergeCell ref="A21:E21"/>
    <mergeCell ref="C2:D2"/>
    <mergeCell ref="A16:E16"/>
    <mergeCell ref="A17:B17"/>
    <mergeCell ref="A18:B18"/>
    <mergeCell ref="A20:E20"/>
    <mergeCell ref="A19:E19"/>
  </mergeCells>
  <pageMargins left="0.25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Questionnaire de participation</vt:lpstr>
      <vt:lpstr>Composition du groupe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UTILISATEUR</dc:creator>
  <cp:lastModifiedBy>Caroline Michallet</cp:lastModifiedBy>
  <cp:lastPrinted>2025-01-27T16:42:48Z</cp:lastPrinted>
  <dcterms:created xsi:type="dcterms:W3CDTF">2015-12-14T09:37:49Z</dcterms:created>
  <dcterms:modified xsi:type="dcterms:W3CDTF">2025-01-28T12:19:27Z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0x01010070545C783FFAD8459BDC20E5C464ABBD</vt:lpwstr>
  </property>
</Properties>
</file>